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<sst xmlns="http://schemas.openxmlformats.org/spreadsheetml/2006/main" count="226" uniqueCount="125">
  <si>
    <t>A. RAČUN PRIHODA I RASHODA</t>
  </si>
  <si>
    <t xml:space="preserve">    Prihodi poslovanja</t>
  </si>
  <si>
    <t xml:space="preserve">    Rashodi poslovanja</t>
  </si>
  <si>
    <t xml:space="preserve">    Rashodi za nabavu nefinancijske imovine</t>
  </si>
  <si>
    <t xml:space="preserve">    RAZLIKA - MANJAK</t>
  </si>
  <si>
    <t xml:space="preserve">    NETO ZADUŽIVANJE/FINANCIRANJE</t>
  </si>
  <si>
    <t>C. RASPOLOŽIVA SREDSTVA IZ PRETHODNIH GODINA (VIŠAK PRIHODA I REZERVIRANJA)</t>
  </si>
  <si>
    <t xml:space="preserve">    Vlastiti izvori</t>
  </si>
  <si>
    <t>REPUBLIKA HRVATSKA</t>
  </si>
  <si>
    <t>KARLOVAČKA ŽUPANIJA</t>
  </si>
  <si>
    <t>KNJIŽNICA I ČITAONICA VOJNIĆ</t>
  </si>
  <si>
    <t>OPĆINA VOJNIĆ</t>
  </si>
  <si>
    <t>POVEĆANJE / SMANJENJE</t>
  </si>
  <si>
    <t>OPIS</t>
  </si>
  <si>
    <t>Članak 1.</t>
  </si>
  <si>
    <t>Članak 2.</t>
  </si>
  <si>
    <t>Članak 3.</t>
  </si>
  <si>
    <t>Članak 4.</t>
  </si>
  <si>
    <t>PREDSJEDIK</t>
  </si>
  <si>
    <t>OPĆINSKOG VIJEĆA OPĆINE VOJNIĆ</t>
  </si>
  <si>
    <t xml:space="preserve">    VIŠAK/MANJAK + NETO ZADUŽIVANJA / FINANCIRANJA + RASPOLOŽIVA SREDSTVA IZ PRETHODNIH GODINA</t>
  </si>
  <si>
    <t>B. RAČUN ZADUŽIVANJA / FINANCIRANJA</t>
  </si>
  <si>
    <t xml:space="preserve">PRVE IZMJENE I DOPUNE PRORAČUNA KNJIŽNICE I ČITAONICE VOJNIĆ ZA 2017. </t>
  </si>
  <si>
    <t>I PROJEKCIJE ZA 2018. I 2019. GODINU</t>
  </si>
  <si>
    <t>PLANIRANO 2017. GODINA</t>
  </si>
  <si>
    <t>Ramo Čović</t>
  </si>
  <si>
    <t>BROJ KONTA</t>
  </si>
  <si>
    <t>VRSTA PRIHODA / PRIMITAKA</t>
  </si>
  <si>
    <t>PLANIRANO</t>
  </si>
  <si>
    <t>PROMJENA IZNOS</t>
  </si>
  <si>
    <t>PROMJENA (%)</t>
  </si>
  <si>
    <t>NOVI IZNOS</t>
  </si>
  <si>
    <t xml:space="preserve">  </t>
  </si>
  <si>
    <t>SVEUKUPNO PRIHODI</t>
  </si>
  <si>
    <t>6</t>
  </si>
  <si>
    <t xml:space="preserve">Prihodi poslovanja                                                                                  </t>
  </si>
  <si>
    <t>63</t>
  </si>
  <si>
    <t>Pomoći iz inozemstva i od subjekata unutar općeg proračuna</t>
  </si>
  <si>
    <t>633</t>
  </si>
  <si>
    <t>Pomoći proračunu iz drugih proračuna</t>
  </si>
  <si>
    <t>634</t>
  </si>
  <si>
    <t>Pomoći od izvanproračunskih korisnika</t>
  </si>
  <si>
    <t>66</t>
  </si>
  <si>
    <t xml:space="preserve">Prihodi od prodaje proizvoda i robe te pruženih usluga i prihodi od donacija                        </t>
  </si>
  <si>
    <t>661</t>
  </si>
  <si>
    <t xml:space="preserve">Prihodi od prodaje proizvoda i robe te pruženih usluga                                              </t>
  </si>
  <si>
    <t>67</t>
  </si>
  <si>
    <t>Prihodi iz nadležnog proračuna i od HZZO-a temeljem ugovornih obveza</t>
  </si>
  <si>
    <t>671</t>
  </si>
  <si>
    <t>Prihodi iz nadležnog proračuna za financiranje redovne djelatnosti proračunskih korisnika</t>
  </si>
  <si>
    <t>9</t>
  </si>
  <si>
    <t>Vlastiti izvori</t>
  </si>
  <si>
    <t>92</t>
  </si>
  <si>
    <t xml:space="preserve">Rezultat poslovanja                                                                                 </t>
  </si>
  <si>
    <t>922</t>
  </si>
  <si>
    <t xml:space="preserve">Višak/manjak prihoda                                                                                </t>
  </si>
  <si>
    <t>VRSTA RASHODA / IZDATAKA</t>
  </si>
  <si>
    <t>SVEUKUPNO RASHODI / IZDACI</t>
  </si>
  <si>
    <t>3</t>
  </si>
  <si>
    <t xml:space="preserve">Rashodi poslovanja                                                                                  </t>
  </si>
  <si>
    <t>31</t>
  </si>
  <si>
    <t xml:space="preserve">Rashodi za zaposlene                                                                                </t>
  </si>
  <si>
    <t>311</t>
  </si>
  <si>
    <t xml:space="preserve">Plaće (Bruto)                                                                                       </t>
  </si>
  <si>
    <t>312</t>
  </si>
  <si>
    <t xml:space="preserve">Ostali rashodi za zaposlene                                                                         </t>
  </si>
  <si>
    <t>313</t>
  </si>
  <si>
    <t xml:space="preserve">Doprinosi na plaće                                                                                  </t>
  </si>
  <si>
    <t>32</t>
  </si>
  <si>
    <t xml:space="preserve">Materijalni rashodi                                                                                 </t>
  </si>
  <si>
    <t>321</t>
  </si>
  <si>
    <t xml:space="preserve">Naknade troškova zaposlenima                                                                        </t>
  </si>
  <si>
    <t>322</t>
  </si>
  <si>
    <t xml:space="preserve">Rashodi za materijal i energiju                                                                     </t>
  </si>
  <si>
    <t>323</t>
  </si>
  <si>
    <t xml:space="preserve">Rashodi za usluge                                                                                   </t>
  </si>
  <si>
    <t>329</t>
  </si>
  <si>
    <t xml:space="preserve">Ostali nespomenuti rashodi poslovanja                                                               </t>
  </si>
  <si>
    <t>34</t>
  </si>
  <si>
    <t xml:space="preserve">Financijski rashodi                                                                                 </t>
  </si>
  <si>
    <t>343</t>
  </si>
  <si>
    <t xml:space="preserve">Ostali financijski rashodi                                                                          </t>
  </si>
  <si>
    <t>4</t>
  </si>
  <si>
    <t xml:space="preserve">Rashodi za nabavu nefinancijske imovine                                                             </t>
  </si>
  <si>
    <t>42</t>
  </si>
  <si>
    <t xml:space="preserve">Rashodi za nabavu proizvedene dugotrajne imovine                                                    </t>
  </si>
  <si>
    <t>422</t>
  </si>
  <si>
    <t xml:space="preserve">Postrojenja i oprema                                                                                </t>
  </si>
  <si>
    <t>424</t>
  </si>
  <si>
    <t>Knjige, umjetnička djela i ostale izložbene vrijednosti</t>
  </si>
  <si>
    <t>Članak 3. mijenja se i glasi:</t>
  </si>
  <si>
    <t>Članak 2. mijenja se i glasi:</t>
  </si>
  <si>
    <t xml:space="preserve">               "Prihodi i rashodi te primici i izdaci po ekonomskoj klasifikaciji, u ukupnom iznosu od 466.300 kuna utvrđuju se u Računu prihoda i rashoda u Općem dijelu Prvih izmjena i dopuna Proračuna Knjižnice i čitaonice Vojnić za 2017. godinu (Rebalans I.) kako slijedi:"</t>
  </si>
  <si>
    <t xml:space="preserve">             "Rashodi i izdaci u Proračunu u iznosu od 466.300 iskazani prema programskoj, ekonomskoj klasifikaciji raspoređuju se po nositeljima, korisnicima i izvorima financiranja u Posebnom dijelu Proračuna kako slijedi:"</t>
  </si>
  <si>
    <t xml:space="preserve">               U proračunu Knjižnice i čitaonice Vojnić za 2017. godinu i projekcije za 2018. i 2019. godinu (Službeni glasnik Općine Vojnić broj 16/16) članak 1. mijenja se i glasi: "Proračun Knjižnice i čitaonice Vojnić za 2017. godinu (u daljnjem tekstu Proračun) i projekcije za 2018. i 2019. godinu sastoji se od:"</t>
  </si>
  <si>
    <t>Razdjel  001</t>
  </si>
  <si>
    <t>JEDINSTVENI UPRAVNI ODJEL</t>
  </si>
  <si>
    <t>Glava  00102</t>
  </si>
  <si>
    <t>KULTURNE USTANOVE</t>
  </si>
  <si>
    <t>Proračunski korisnik  27589</t>
  </si>
  <si>
    <t>Izvor   1.6.</t>
  </si>
  <si>
    <t xml:space="preserve">Opći prihodi i primici - PK </t>
  </si>
  <si>
    <t>Korisnik   01</t>
  </si>
  <si>
    <t>Glavni program  A13</t>
  </si>
  <si>
    <t>REDOVNA DJELATNOST USTANOVA U KULTURI</t>
  </si>
  <si>
    <t>Program  1000</t>
  </si>
  <si>
    <t>Redovna djelatnost ustanova u kulturi</t>
  </si>
  <si>
    <t>Aktivnost  A100001</t>
  </si>
  <si>
    <t>Redovna djelatnost - Knjižnica i čitaonica Vojnić</t>
  </si>
  <si>
    <t>Kapitalni projekt  K100003</t>
  </si>
  <si>
    <t>Opremanje Knjižnica i čitaonica Vojnić</t>
  </si>
  <si>
    <t>Izvor   2.2.</t>
  </si>
  <si>
    <t>Vlastiti prihodi - PK</t>
  </si>
  <si>
    <t>Izvor   4.5.</t>
  </si>
  <si>
    <t>Pomoći iz proračuna - PK</t>
  </si>
  <si>
    <t>Izvor   4.6.</t>
  </si>
  <si>
    <t>Pomoći od ostalih subjekata unutar opće države - PK</t>
  </si>
  <si>
    <t>Aktivnost  A100002</t>
  </si>
  <si>
    <t>Javni radovi Knjižnica i čitaonica Vojnić</t>
  </si>
  <si>
    <t xml:space="preserve">               Ove izmjene i dopune Proračuna stupaju na snagu osmog dana od dana objave u Službenom glasniku Općine Vojnić, a primjenjuju se od 01. siječnja 2017. godine.</t>
  </si>
  <si>
    <t xml:space="preserve"> I REBALANS 2017. GODINA</t>
  </si>
  <si>
    <t xml:space="preserve">               Na temelju odredbi članka 39. i 43. Zakona o proračunu (Narodne novine broj 87/08, 136/12 i 15/15) i na temelju članka 28. Statuta Općine Vojnić (GKŽ 45/13) Općinsko vijeće općine Vojnić je na sjednici održanoj 07. srpnja 2017. godine donijelo </t>
  </si>
  <si>
    <t xml:space="preserve">URBROJ:2133/17-03-4/6-17-01 </t>
  </si>
  <si>
    <t>Vojnić, 07.07. 2017. godine</t>
  </si>
  <si>
    <t xml:space="preserve">KLASA:400-01/17-01/09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</si>
</sst>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1041A]#,##0.00;\-\ #,##0.00"/>
  </numFmts>
  <fonts count="59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000000"/>
      <name val="Times New Roman"/>
      <family val="1"/>
    </font>
    <font>
      <b/>
      <sz val="12"/>
      <color rgb="FFFFFFFF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FFFFFF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0000CE"/>
        <bgColor indexed="64"/>
      </patternFill>
    </fill>
    <fill>
      <patternFill patternType="solid">
        <fgColor rgb="FF3535FF"/>
        <bgColor indexed="64"/>
      </patternFill>
    </fill>
    <fill>
      <patternFill patternType="solid">
        <fgColor rgb="FF9CA9FE"/>
        <bgColor indexed="64"/>
      </patternFill>
    </fill>
    <fill>
      <patternFill patternType="solid">
        <fgColor rgb="FFC1C1FF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rgb="FFFEDE01"/>
        <bgColor indexed="64"/>
      </patternFill>
    </fill>
    <fill>
      <patternFill patternType="solid">
        <fgColor rgb="FFA3C9B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53" fillId="0" borderId="0" xfId="50" applyNumberFormat="1" applyFont="1" applyFill="1" applyBorder="1" applyAlignment="1">
      <alignment horizontal="left" vertical="center" wrapText="1" readingOrder="1"/>
      <protection/>
    </xf>
    <xf numFmtId="0" fontId="53" fillId="0" borderId="0" xfId="50" applyNumberFormat="1" applyFont="1" applyFill="1" applyBorder="1" applyAlignment="1">
      <alignment vertical="center" wrapText="1" readingOrder="1"/>
      <protection/>
    </xf>
    <xf numFmtId="164" fontId="53" fillId="0" borderId="0" xfId="50" applyNumberFormat="1" applyFont="1" applyFill="1" applyBorder="1" applyAlignment="1">
      <alignment horizontal="right" vertical="center" wrapText="1" readingOrder="1"/>
      <protection/>
    </xf>
    <xf numFmtId="164" fontId="53" fillId="0" borderId="0" xfId="50" applyNumberFormat="1" applyFont="1" applyFill="1" applyBorder="1" applyAlignment="1">
      <alignment vertical="center" wrapText="1" readingOrder="1"/>
      <protection/>
    </xf>
    <xf numFmtId="0" fontId="53" fillId="0" borderId="10" xfId="50" applyNumberFormat="1" applyFont="1" applyFill="1" applyBorder="1" applyAlignment="1">
      <alignment vertical="center" wrapText="1" readingOrder="1"/>
      <protection/>
    </xf>
    <xf numFmtId="0" fontId="54" fillId="33" borderId="10" xfId="50" applyNumberFormat="1" applyFont="1" applyFill="1" applyBorder="1" applyAlignment="1">
      <alignment horizontal="left" vertical="center" wrapText="1" readingOrder="1"/>
      <protection/>
    </xf>
    <xf numFmtId="0" fontId="54" fillId="33" borderId="10" xfId="50" applyNumberFormat="1" applyFont="1" applyFill="1" applyBorder="1" applyAlignment="1">
      <alignment vertical="center" wrapText="1" readingOrder="1"/>
      <protection/>
    </xf>
    <xf numFmtId="164" fontId="54" fillId="33" borderId="10" xfId="50" applyNumberFormat="1" applyFont="1" applyFill="1" applyBorder="1" applyAlignment="1">
      <alignment horizontal="right" vertical="center" wrapText="1" readingOrder="1"/>
      <protection/>
    </xf>
    <xf numFmtId="164" fontId="54" fillId="33" borderId="10" xfId="50" applyNumberFormat="1" applyFont="1" applyFill="1" applyBorder="1" applyAlignment="1">
      <alignment vertical="center" wrapText="1" readingOrder="1"/>
      <protection/>
    </xf>
    <xf numFmtId="0" fontId="54" fillId="34" borderId="10" xfId="50" applyNumberFormat="1" applyFont="1" applyFill="1" applyBorder="1" applyAlignment="1">
      <alignment horizontal="left" vertical="center" wrapText="1" readingOrder="1"/>
      <protection/>
    </xf>
    <xf numFmtId="0" fontId="54" fillId="34" borderId="10" xfId="50" applyNumberFormat="1" applyFont="1" applyFill="1" applyBorder="1" applyAlignment="1">
      <alignment vertical="center" wrapText="1" readingOrder="1"/>
      <protection/>
    </xf>
    <xf numFmtId="164" fontId="54" fillId="34" borderId="10" xfId="50" applyNumberFormat="1" applyFont="1" applyFill="1" applyBorder="1" applyAlignment="1">
      <alignment horizontal="right" vertical="center" wrapText="1" readingOrder="1"/>
      <protection/>
    </xf>
    <xf numFmtId="164" fontId="54" fillId="34" borderId="10" xfId="50" applyNumberFormat="1" applyFont="1" applyFill="1" applyBorder="1" applyAlignment="1">
      <alignment vertical="center" wrapText="1" readingOrder="1"/>
      <protection/>
    </xf>
    <xf numFmtId="0" fontId="55" fillId="0" borderId="10" xfId="50" applyNumberFormat="1" applyFont="1" applyFill="1" applyBorder="1" applyAlignment="1">
      <alignment horizontal="left" vertical="center" wrapText="1" readingOrder="1"/>
      <protection/>
    </xf>
    <xf numFmtId="0" fontId="55" fillId="0" borderId="10" xfId="50" applyNumberFormat="1" applyFont="1" applyFill="1" applyBorder="1" applyAlignment="1">
      <alignment vertical="center" wrapText="1" readingOrder="1"/>
      <protection/>
    </xf>
    <xf numFmtId="164" fontId="55" fillId="0" borderId="10" xfId="50" applyNumberFormat="1" applyFont="1" applyFill="1" applyBorder="1" applyAlignment="1">
      <alignment horizontal="right" vertical="center" wrapText="1" readingOrder="1"/>
      <protection/>
    </xf>
    <xf numFmtId="164" fontId="55" fillId="0" borderId="10" xfId="50" applyNumberFormat="1" applyFont="1" applyFill="1" applyBorder="1" applyAlignment="1">
      <alignment vertical="center" wrapText="1" readingOrder="1"/>
      <protection/>
    </xf>
    <xf numFmtId="0" fontId="53" fillId="0" borderId="10" xfId="50" applyNumberFormat="1" applyFont="1" applyFill="1" applyBorder="1" applyAlignment="1">
      <alignment horizontal="left" vertical="center" wrapText="1" readingOrder="1"/>
      <protection/>
    </xf>
    <xf numFmtId="164" fontId="53" fillId="0" borderId="10" xfId="50" applyNumberFormat="1" applyFont="1" applyFill="1" applyBorder="1" applyAlignment="1">
      <alignment horizontal="right" vertical="center" wrapText="1" readingOrder="1"/>
      <protection/>
    </xf>
    <xf numFmtId="164" fontId="53" fillId="0" borderId="10" xfId="50" applyNumberFormat="1" applyFont="1" applyFill="1" applyBorder="1" applyAlignment="1">
      <alignment vertical="center" wrapText="1" readingOrder="1"/>
      <protection/>
    </xf>
    <xf numFmtId="0" fontId="53" fillId="0" borderId="10" xfId="50" applyNumberFormat="1" applyFont="1" applyFill="1" applyBorder="1" applyAlignment="1">
      <alignment horizontal="center" vertical="center" wrapText="1" readingOrder="1"/>
      <protection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56" fillId="33" borderId="10" xfId="50" applyNumberFormat="1" applyFont="1" applyFill="1" applyBorder="1" applyAlignment="1">
      <alignment horizontal="left" vertical="center" wrapText="1" readingOrder="1"/>
      <protection/>
    </xf>
    <xf numFmtId="0" fontId="56" fillId="33" borderId="10" xfId="50" applyNumberFormat="1" applyFont="1" applyFill="1" applyBorder="1" applyAlignment="1">
      <alignment vertical="center" wrapText="1" readingOrder="1"/>
      <protection/>
    </xf>
    <xf numFmtId="164" fontId="56" fillId="33" borderId="10" xfId="50" applyNumberFormat="1" applyFont="1" applyFill="1" applyBorder="1" applyAlignment="1">
      <alignment horizontal="right" vertical="center" wrapText="1" readingOrder="1"/>
      <protection/>
    </xf>
    <xf numFmtId="164" fontId="56" fillId="33" borderId="10" xfId="50" applyNumberFormat="1" applyFont="1" applyFill="1" applyBorder="1" applyAlignment="1">
      <alignment vertical="center" wrapText="1" readingOrder="1"/>
      <protection/>
    </xf>
    <xf numFmtId="0" fontId="56" fillId="34" borderId="10" xfId="50" applyNumberFormat="1" applyFont="1" applyFill="1" applyBorder="1" applyAlignment="1">
      <alignment horizontal="left" vertical="center" wrapText="1" readingOrder="1"/>
      <protection/>
    </xf>
    <xf numFmtId="0" fontId="56" fillId="34" borderId="10" xfId="50" applyNumberFormat="1" applyFont="1" applyFill="1" applyBorder="1" applyAlignment="1">
      <alignment vertical="center" wrapText="1" readingOrder="1"/>
      <protection/>
    </xf>
    <xf numFmtId="164" fontId="56" fillId="34" borderId="10" xfId="50" applyNumberFormat="1" applyFont="1" applyFill="1" applyBorder="1" applyAlignment="1">
      <alignment horizontal="right" vertical="center" wrapText="1" readingOrder="1"/>
      <protection/>
    </xf>
    <xf numFmtId="164" fontId="56" fillId="34" borderId="10" xfId="50" applyNumberFormat="1" applyFont="1" applyFill="1" applyBorder="1" applyAlignment="1">
      <alignment vertical="center" wrapText="1" readingOrder="1"/>
      <protection/>
    </xf>
    <xf numFmtId="0" fontId="56" fillId="35" borderId="10" xfId="50" applyNumberFormat="1" applyFont="1" applyFill="1" applyBorder="1" applyAlignment="1">
      <alignment horizontal="left" vertical="center" wrapText="1" readingOrder="1"/>
      <protection/>
    </xf>
    <xf numFmtId="0" fontId="56" fillId="35" borderId="10" xfId="50" applyNumberFormat="1" applyFont="1" applyFill="1" applyBorder="1" applyAlignment="1">
      <alignment vertical="center" wrapText="1" readingOrder="1"/>
      <protection/>
    </xf>
    <xf numFmtId="164" fontId="56" fillId="35" borderId="10" xfId="50" applyNumberFormat="1" applyFont="1" applyFill="1" applyBorder="1" applyAlignment="1">
      <alignment horizontal="right" vertical="center" wrapText="1" readingOrder="1"/>
      <protection/>
    </xf>
    <xf numFmtId="164" fontId="56" fillId="35" borderId="10" xfId="50" applyNumberFormat="1" applyFont="1" applyFill="1" applyBorder="1" applyAlignment="1">
      <alignment vertical="center" wrapText="1" readingOrder="1"/>
      <protection/>
    </xf>
    <xf numFmtId="0" fontId="56" fillId="36" borderId="10" xfId="50" applyNumberFormat="1" applyFont="1" applyFill="1" applyBorder="1" applyAlignment="1">
      <alignment horizontal="left" vertical="center" wrapText="1" readingOrder="1"/>
      <protection/>
    </xf>
    <xf numFmtId="0" fontId="56" fillId="36" borderId="10" xfId="50" applyNumberFormat="1" applyFont="1" applyFill="1" applyBorder="1" applyAlignment="1">
      <alignment vertical="center" wrapText="1" readingOrder="1"/>
      <protection/>
    </xf>
    <xf numFmtId="164" fontId="56" fillId="36" borderId="10" xfId="50" applyNumberFormat="1" applyFont="1" applyFill="1" applyBorder="1" applyAlignment="1">
      <alignment horizontal="right" vertical="center" wrapText="1" readingOrder="1"/>
      <protection/>
    </xf>
    <xf numFmtId="164" fontId="56" fillId="36" borderId="10" xfId="50" applyNumberFormat="1" applyFont="1" applyFill="1" applyBorder="1" applyAlignment="1">
      <alignment vertical="center" wrapText="1" readingOrder="1"/>
      <protection/>
    </xf>
    <xf numFmtId="0" fontId="57" fillId="37" borderId="10" xfId="50" applyNumberFormat="1" applyFont="1" applyFill="1" applyBorder="1" applyAlignment="1">
      <alignment horizontal="left" vertical="center" wrapText="1" readingOrder="1"/>
      <protection/>
    </xf>
    <xf numFmtId="0" fontId="57" fillId="37" borderId="10" xfId="50" applyNumberFormat="1" applyFont="1" applyFill="1" applyBorder="1" applyAlignment="1">
      <alignment vertical="center" wrapText="1" readingOrder="1"/>
      <protection/>
    </xf>
    <xf numFmtId="164" fontId="57" fillId="37" borderId="10" xfId="50" applyNumberFormat="1" applyFont="1" applyFill="1" applyBorder="1" applyAlignment="1">
      <alignment horizontal="right" vertical="center" wrapText="1" readingOrder="1"/>
      <protection/>
    </xf>
    <xf numFmtId="164" fontId="57" fillId="37" borderId="10" xfId="50" applyNumberFormat="1" applyFont="1" applyFill="1" applyBorder="1" applyAlignment="1">
      <alignment vertical="center" wrapText="1" readingOrder="1"/>
      <protection/>
    </xf>
    <xf numFmtId="0" fontId="57" fillId="38" borderId="10" xfId="50" applyNumberFormat="1" applyFont="1" applyFill="1" applyBorder="1" applyAlignment="1">
      <alignment horizontal="left" vertical="center" wrapText="1" readingOrder="1"/>
      <protection/>
    </xf>
    <xf numFmtId="0" fontId="57" fillId="38" borderId="10" xfId="50" applyNumberFormat="1" applyFont="1" applyFill="1" applyBorder="1" applyAlignment="1">
      <alignment vertical="center" wrapText="1" readingOrder="1"/>
      <protection/>
    </xf>
    <xf numFmtId="164" fontId="57" fillId="38" borderId="10" xfId="50" applyNumberFormat="1" applyFont="1" applyFill="1" applyBorder="1" applyAlignment="1">
      <alignment horizontal="right" vertical="center" wrapText="1" readingOrder="1"/>
      <protection/>
    </xf>
    <xf numFmtId="164" fontId="57" fillId="38" borderId="10" xfId="50" applyNumberFormat="1" applyFont="1" applyFill="1" applyBorder="1" applyAlignment="1">
      <alignment vertical="center" wrapText="1" readingOrder="1"/>
      <protection/>
    </xf>
    <xf numFmtId="0" fontId="57" fillId="39" borderId="10" xfId="50" applyNumberFormat="1" applyFont="1" applyFill="1" applyBorder="1" applyAlignment="1">
      <alignment horizontal="left" vertical="center" wrapText="1" readingOrder="1"/>
      <protection/>
    </xf>
    <xf numFmtId="0" fontId="57" fillId="39" borderId="10" xfId="50" applyNumberFormat="1" applyFont="1" applyFill="1" applyBorder="1" applyAlignment="1">
      <alignment vertical="center" wrapText="1" readingOrder="1"/>
      <protection/>
    </xf>
    <xf numFmtId="164" fontId="57" fillId="39" borderId="10" xfId="50" applyNumberFormat="1" applyFont="1" applyFill="1" applyBorder="1" applyAlignment="1">
      <alignment horizontal="right" vertical="center" wrapText="1" readingOrder="1"/>
      <protection/>
    </xf>
    <xf numFmtId="164" fontId="57" fillId="39" borderId="10" xfId="50" applyNumberFormat="1" applyFont="1" applyFill="1" applyBorder="1" applyAlignment="1">
      <alignment vertical="center" wrapText="1" readingOrder="1"/>
      <protection/>
    </xf>
    <xf numFmtId="0" fontId="57" fillId="40" borderId="10" xfId="50" applyNumberFormat="1" applyFont="1" applyFill="1" applyBorder="1" applyAlignment="1">
      <alignment horizontal="left" vertical="center" wrapText="1" readingOrder="1"/>
      <protection/>
    </xf>
    <xf numFmtId="0" fontId="57" fillId="40" borderId="10" xfId="50" applyNumberFormat="1" applyFont="1" applyFill="1" applyBorder="1" applyAlignment="1">
      <alignment vertical="center" wrapText="1" readingOrder="1"/>
      <protection/>
    </xf>
    <xf numFmtId="164" fontId="57" fillId="40" borderId="10" xfId="50" applyNumberFormat="1" applyFont="1" applyFill="1" applyBorder="1" applyAlignment="1">
      <alignment horizontal="right" vertical="center" wrapText="1" readingOrder="1"/>
      <protection/>
    </xf>
    <xf numFmtId="164" fontId="57" fillId="40" borderId="10" xfId="50" applyNumberFormat="1" applyFont="1" applyFill="1" applyBorder="1" applyAlignment="1">
      <alignment vertical="center" wrapText="1" readingOrder="1"/>
      <protection/>
    </xf>
    <xf numFmtId="0" fontId="57" fillId="41" borderId="10" xfId="50" applyNumberFormat="1" applyFont="1" applyFill="1" applyBorder="1" applyAlignment="1">
      <alignment horizontal="left" vertical="center" wrapText="1" readingOrder="1"/>
      <protection/>
    </xf>
    <xf numFmtId="0" fontId="57" fillId="41" borderId="10" xfId="50" applyNumberFormat="1" applyFont="1" applyFill="1" applyBorder="1" applyAlignment="1">
      <alignment vertical="center" wrapText="1" readingOrder="1"/>
      <protection/>
    </xf>
    <xf numFmtId="164" fontId="57" fillId="41" borderId="10" xfId="50" applyNumberFormat="1" applyFont="1" applyFill="1" applyBorder="1" applyAlignment="1">
      <alignment horizontal="right" vertical="center" wrapText="1" readingOrder="1"/>
      <protection/>
    </xf>
    <xf numFmtId="164" fontId="57" fillId="41" borderId="10" xfId="50" applyNumberFormat="1" applyFont="1" applyFill="1" applyBorder="1" applyAlignment="1">
      <alignment vertical="center" wrapText="1" readingOrder="1"/>
      <protection/>
    </xf>
    <xf numFmtId="0" fontId="57" fillId="42" borderId="10" xfId="50" applyNumberFormat="1" applyFont="1" applyFill="1" applyBorder="1" applyAlignment="1">
      <alignment horizontal="left" vertical="center" wrapText="1" readingOrder="1"/>
      <protection/>
    </xf>
    <xf numFmtId="0" fontId="57" fillId="42" borderId="10" xfId="50" applyNumberFormat="1" applyFont="1" applyFill="1" applyBorder="1" applyAlignment="1">
      <alignment vertical="center" wrapText="1" readingOrder="1"/>
      <protection/>
    </xf>
    <xf numFmtId="164" fontId="57" fillId="42" borderId="10" xfId="50" applyNumberFormat="1" applyFont="1" applyFill="1" applyBorder="1" applyAlignment="1">
      <alignment horizontal="right" vertical="center" wrapText="1" readingOrder="1"/>
      <protection/>
    </xf>
    <xf numFmtId="164" fontId="57" fillId="42" borderId="10" xfId="50" applyNumberFormat="1" applyFont="1" applyFill="1" applyBorder="1" applyAlignment="1">
      <alignment vertical="center" wrapText="1" readingOrder="1"/>
      <protection/>
    </xf>
    <xf numFmtId="0" fontId="57" fillId="0" borderId="10" xfId="50" applyNumberFormat="1" applyFont="1" applyFill="1" applyBorder="1" applyAlignment="1">
      <alignment horizontal="left" vertical="center" wrapText="1" readingOrder="1"/>
      <protection/>
    </xf>
    <xf numFmtId="0" fontId="57" fillId="0" borderId="10" xfId="50" applyNumberFormat="1" applyFont="1" applyFill="1" applyBorder="1" applyAlignment="1">
      <alignment vertical="center" wrapText="1" readingOrder="1"/>
      <protection/>
    </xf>
    <xf numFmtId="164" fontId="57" fillId="0" borderId="10" xfId="50" applyNumberFormat="1" applyFont="1" applyFill="1" applyBorder="1" applyAlignment="1">
      <alignment horizontal="right" vertical="center" wrapText="1" readingOrder="1"/>
      <protection/>
    </xf>
    <xf numFmtId="164" fontId="57" fillId="0" borderId="10" xfId="50" applyNumberFormat="1" applyFont="1" applyFill="1" applyBorder="1" applyAlignment="1">
      <alignment vertical="center" wrapText="1" readingOrder="1"/>
      <protection/>
    </xf>
    <xf numFmtId="0" fontId="58" fillId="0" borderId="10" xfId="50" applyNumberFormat="1" applyFont="1" applyFill="1" applyBorder="1" applyAlignment="1">
      <alignment horizontal="left" vertical="center" wrapText="1" readingOrder="1"/>
      <protection/>
    </xf>
    <xf numFmtId="0" fontId="58" fillId="0" borderId="10" xfId="50" applyNumberFormat="1" applyFont="1" applyFill="1" applyBorder="1" applyAlignment="1">
      <alignment vertical="center" wrapText="1" readingOrder="1"/>
      <protection/>
    </xf>
    <xf numFmtId="164" fontId="58" fillId="0" borderId="10" xfId="50" applyNumberFormat="1" applyFont="1" applyFill="1" applyBorder="1" applyAlignment="1">
      <alignment horizontal="right" vertical="center" wrapText="1" readingOrder="1"/>
      <protection/>
    </xf>
    <xf numFmtId="164" fontId="58" fillId="0" borderId="10" xfId="50" applyNumberFormat="1" applyFont="1" applyFill="1" applyBorder="1" applyAlignment="1">
      <alignment vertical="center" wrapText="1" readingOrder="1"/>
      <protection/>
    </xf>
    <xf numFmtId="0" fontId="58" fillId="0" borderId="10" xfId="50" applyNumberFormat="1" applyFont="1" applyFill="1" applyBorder="1" applyAlignment="1">
      <alignment horizontal="center" vertical="center" wrapText="1" readingOrder="1"/>
      <protection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justify" wrapText="1"/>
    </xf>
    <xf numFmtId="4" fontId="4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5" xfId="0" applyFont="1" applyBorder="1" applyAlignment="1">
      <alignment horizontal="left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2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2" max="2" width="44.8515625" style="0" customWidth="1"/>
    <col min="3" max="4" width="15.7109375" style="0" customWidth="1"/>
    <col min="5" max="5" width="13.421875" style="0" customWidth="1"/>
    <col min="6" max="6" width="15.7109375" style="0" customWidth="1"/>
  </cols>
  <sheetData>
    <row r="1" spans="1:6" s="7" customFormat="1" ht="16.5">
      <c r="A1" s="105" t="s">
        <v>8</v>
      </c>
      <c r="B1" s="105"/>
      <c r="C1" s="22"/>
      <c r="D1" s="22"/>
      <c r="E1" s="22"/>
      <c r="F1" s="22"/>
    </row>
    <row r="2" spans="1:6" s="7" customFormat="1" ht="16.5">
      <c r="A2" s="105" t="s">
        <v>9</v>
      </c>
      <c r="B2" s="105"/>
      <c r="C2" s="22"/>
      <c r="D2" s="22"/>
      <c r="E2" s="22"/>
      <c r="F2" s="22"/>
    </row>
    <row r="3" spans="1:6" s="7" customFormat="1" ht="16.5">
      <c r="A3" s="105" t="s">
        <v>11</v>
      </c>
      <c r="B3" s="105"/>
      <c r="C3" s="22"/>
      <c r="D3" s="22"/>
      <c r="E3" s="22"/>
      <c r="F3" s="22"/>
    </row>
    <row r="4" spans="1:6" s="7" customFormat="1" ht="16.5">
      <c r="A4" s="105" t="s">
        <v>10</v>
      </c>
      <c r="B4" s="105"/>
      <c r="C4" s="22"/>
      <c r="D4" s="22"/>
      <c r="E4" s="22"/>
      <c r="F4" s="22"/>
    </row>
    <row r="5" spans="1:6" s="7" customFormat="1" ht="16.5">
      <c r="A5" s="21"/>
      <c r="B5" s="21"/>
      <c r="C5" s="22"/>
      <c r="D5" s="22"/>
      <c r="E5" s="22"/>
      <c r="F5" s="22"/>
    </row>
    <row r="6" spans="1:6" ht="49.5" customHeight="1">
      <c r="A6" s="107" t="s">
        <v>121</v>
      </c>
      <c r="B6" s="107"/>
      <c r="C6" s="107"/>
      <c r="D6" s="107"/>
      <c r="E6" s="107"/>
      <c r="F6" s="107"/>
    </row>
    <row r="7" spans="1:6" s="9" customFormat="1" ht="24" customHeight="1">
      <c r="A7" s="24"/>
      <c r="B7" s="25"/>
      <c r="C7" s="25"/>
      <c r="D7" s="25"/>
      <c r="E7" s="25"/>
      <c r="F7" s="25"/>
    </row>
    <row r="8" spans="1:6" s="7" customFormat="1" ht="16.5">
      <c r="A8" s="106" t="s">
        <v>22</v>
      </c>
      <c r="B8" s="106"/>
      <c r="C8" s="106"/>
      <c r="D8" s="106"/>
      <c r="E8" s="106"/>
      <c r="F8" s="106"/>
    </row>
    <row r="9" spans="1:6" ht="16.5">
      <c r="A9" s="109" t="s">
        <v>23</v>
      </c>
      <c r="B9" s="109"/>
      <c r="C9" s="109"/>
      <c r="D9" s="109"/>
      <c r="E9" s="109"/>
      <c r="F9" s="109"/>
    </row>
    <row r="10" spans="1:6" ht="22.5" customHeight="1">
      <c r="A10" s="23"/>
      <c r="B10" s="23"/>
      <c r="C10" s="23"/>
      <c r="D10" s="23"/>
      <c r="E10" s="23"/>
      <c r="F10" s="23"/>
    </row>
    <row r="11" spans="1:6" s="30" customFormat="1" ht="19.5" customHeight="1">
      <c r="A11" s="113" t="s">
        <v>14</v>
      </c>
      <c r="B11" s="113"/>
      <c r="C11" s="113"/>
      <c r="D11" s="113"/>
      <c r="E11" s="113"/>
      <c r="F11" s="113"/>
    </row>
    <row r="12" spans="1:6" ht="51" customHeight="1">
      <c r="A12" s="107" t="s">
        <v>94</v>
      </c>
      <c r="B12" s="107"/>
      <c r="C12" s="107"/>
      <c r="D12" s="107"/>
      <c r="E12" s="107"/>
      <c r="F12" s="107"/>
    </row>
    <row r="13" spans="1:6" ht="15.75">
      <c r="A13" s="8"/>
      <c r="B13" s="11"/>
      <c r="C13" s="11"/>
      <c r="D13" s="11"/>
      <c r="E13" s="11"/>
      <c r="F13" s="11"/>
    </row>
    <row r="14" spans="1:6" s="15" customFormat="1" ht="15.75">
      <c r="A14" s="7"/>
      <c r="B14" s="14" t="s">
        <v>0</v>
      </c>
      <c r="C14" s="7"/>
      <c r="D14" s="7"/>
      <c r="E14" s="7"/>
      <c r="F14" s="7"/>
    </row>
    <row r="15" spans="1:6" s="15" customFormat="1" ht="15">
      <c r="A15" s="112" t="s">
        <v>13</v>
      </c>
      <c r="B15" s="112"/>
      <c r="C15" s="110" t="s">
        <v>24</v>
      </c>
      <c r="D15" s="110" t="s">
        <v>12</v>
      </c>
      <c r="E15" s="110" t="s">
        <v>30</v>
      </c>
      <c r="F15" s="110" t="s">
        <v>120</v>
      </c>
    </row>
    <row r="16" spans="1:6" s="15" customFormat="1" ht="15">
      <c r="A16" s="112"/>
      <c r="B16" s="112"/>
      <c r="C16" s="111"/>
      <c r="D16" s="111"/>
      <c r="E16" s="111"/>
      <c r="F16" s="111"/>
    </row>
    <row r="17" spans="1:6" s="15" customFormat="1" ht="15.75">
      <c r="A17" s="115" t="s">
        <v>1</v>
      </c>
      <c r="B17" s="116"/>
      <c r="C17" s="16">
        <v>634900</v>
      </c>
      <c r="D17" s="16">
        <v>-168600</v>
      </c>
      <c r="E17" s="16">
        <f>D17/C17*100</f>
        <v>-26.555363049299103</v>
      </c>
      <c r="F17" s="16">
        <v>466300</v>
      </c>
    </row>
    <row r="18" spans="1:6" s="15" customFormat="1" ht="15.75">
      <c r="A18" s="115" t="s">
        <v>2</v>
      </c>
      <c r="B18" s="116"/>
      <c r="C18" s="16">
        <v>561900</v>
      </c>
      <c r="D18" s="16">
        <v>-138600</v>
      </c>
      <c r="E18" s="16">
        <f>D18/C18*100</f>
        <v>-24.666310731446877</v>
      </c>
      <c r="F18" s="16">
        <v>423300</v>
      </c>
    </row>
    <row r="19" spans="1:6" s="15" customFormat="1" ht="15.75">
      <c r="A19" s="115" t="s">
        <v>3</v>
      </c>
      <c r="B19" s="116"/>
      <c r="C19" s="16">
        <v>73000</v>
      </c>
      <c r="D19" s="16">
        <v>-30000</v>
      </c>
      <c r="E19" s="16">
        <f>D19/C19*100</f>
        <v>-41.0958904109589</v>
      </c>
      <c r="F19" s="16">
        <v>43000</v>
      </c>
    </row>
    <row r="20" spans="1:6" s="15" customFormat="1" ht="15.75">
      <c r="A20" s="118" t="s">
        <v>4</v>
      </c>
      <c r="B20" s="118"/>
      <c r="C20" s="16">
        <v>0</v>
      </c>
      <c r="D20" s="16">
        <v>0</v>
      </c>
      <c r="E20" s="16">
        <v>0</v>
      </c>
      <c r="F20" s="16">
        <v>0</v>
      </c>
    </row>
    <row r="21" spans="1:6" s="15" customFormat="1" ht="15.75">
      <c r="A21" s="17"/>
      <c r="B21" s="17"/>
      <c r="C21" s="18"/>
      <c r="D21" s="18"/>
      <c r="E21" s="18"/>
      <c r="F21" s="18"/>
    </row>
    <row r="22" spans="1:6" s="15" customFormat="1" ht="15.75">
      <c r="A22" s="14"/>
      <c r="B22" s="14" t="s">
        <v>21</v>
      </c>
      <c r="C22" s="14"/>
      <c r="D22" s="14"/>
      <c r="E22" s="14"/>
      <c r="F22" s="14"/>
    </row>
    <row r="23" spans="1:6" s="15" customFormat="1" ht="15.75">
      <c r="A23" s="19" t="s">
        <v>5</v>
      </c>
      <c r="B23" s="19"/>
      <c r="C23" s="16">
        <v>0</v>
      </c>
      <c r="D23" s="16">
        <v>0</v>
      </c>
      <c r="E23" s="16">
        <v>0</v>
      </c>
      <c r="F23" s="16">
        <v>0</v>
      </c>
    </row>
    <row r="24" spans="1:6" s="20" customFormat="1" ht="15.75">
      <c r="A24" s="14"/>
      <c r="B24" s="14"/>
      <c r="C24" s="18"/>
      <c r="D24" s="18"/>
      <c r="E24" s="18"/>
      <c r="F24" s="18"/>
    </row>
    <row r="25" spans="1:6" s="15" customFormat="1" ht="15.75">
      <c r="A25" s="14"/>
      <c r="B25" s="120" t="s">
        <v>6</v>
      </c>
      <c r="C25" s="120"/>
      <c r="D25" s="120"/>
      <c r="E25" s="120"/>
      <c r="F25" s="120"/>
    </row>
    <row r="26" spans="1:6" s="15" customFormat="1" ht="15.75">
      <c r="A26" s="19" t="s">
        <v>7</v>
      </c>
      <c r="B26" s="19"/>
      <c r="C26" s="16">
        <v>0</v>
      </c>
      <c r="D26" s="16">
        <v>0</v>
      </c>
      <c r="E26" s="16">
        <v>0</v>
      </c>
      <c r="F26" s="16">
        <v>0</v>
      </c>
    </row>
    <row r="27" spans="1:6" s="15" customFormat="1" ht="15.75">
      <c r="A27" s="14"/>
      <c r="B27" s="14"/>
      <c r="C27" s="18"/>
      <c r="D27" s="18"/>
      <c r="E27" s="18"/>
      <c r="F27" s="18"/>
    </row>
    <row r="28" spans="1:6" s="15" customFormat="1" ht="15">
      <c r="A28" s="119" t="s">
        <v>20</v>
      </c>
      <c r="B28" s="119"/>
      <c r="C28" s="108">
        <v>0</v>
      </c>
      <c r="D28" s="108">
        <v>0</v>
      </c>
      <c r="E28" s="108">
        <v>0</v>
      </c>
      <c r="F28" s="108">
        <v>0</v>
      </c>
    </row>
    <row r="29" spans="1:6" s="15" customFormat="1" ht="30.75" customHeight="1">
      <c r="A29" s="119"/>
      <c r="B29" s="119"/>
      <c r="C29" s="108"/>
      <c r="D29" s="108"/>
      <c r="E29" s="108"/>
      <c r="F29" s="108"/>
    </row>
    <row r="30" spans="1:6" s="55" customFormat="1" ht="18.75">
      <c r="A30" s="54"/>
      <c r="B30" s="54"/>
      <c r="C30" s="54"/>
      <c r="D30" s="54"/>
      <c r="E30" s="54"/>
      <c r="F30" s="54"/>
    </row>
    <row r="31" spans="1:6" s="13" customFormat="1" ht="19.5" customHeight="1">
      <c r="A31" s="114" t="s">
        <v>15</v>
      </c>
      <c r="B31" s="114"/>
      <c r="C31" s="114"/>
      <c r="D31" s="114"/>
      <c r="E31" s="114"/>
      <c r="F31" s="114"/>
    </row>
    <row r="32" spans="1:6" s="13" customFormat="1" ht="19.5" customHeight="1">
      <c r="A32" s="117" t="s">
        <v>91</v>
      </c>
      <c r="B32" s="117"/>
      <c r="C32" s="26"/>
      <c r="D32" s="26"/>
      <c r="E32" s="26"/>
      <c r="F32" s="26"/>
    </row>
    <row r="33" spans="1:6" s="10" customFormat="1" ht="49.5" customHeight="1">
      <c r="A33" s="107" t="s">
        <v>92</v>
      </c>
      <c r="B33" s="107"/>
      <c r="C33" s="107"/>
      <c r="D33" s="107"/>
      <c r="E33" s="107"/>
      <c r="F33" s="107"/>
    </row>
    <row r="34" spans="1:6" s="10" customFormat="1" ht="15.75">
      <c r="A34" s="32"/>
      <c r="B34" s="32"/>
      <c r="C34" s="32"/>
      <c r="D34" s="32"/>
      <c r="E34" s="32"/>
      <c r="F34" s="32"/>
    </row>
    <row r="35" spans="1:6" s="10" customFormat="1" ht="31.5">
      <c r="A35" s="53" t="s">
        <v>26</v>
      </c>
      <c r="B35" s="53" t="s">
        <v>27</v>
      </c>
      <c r="C35" s="53" t="s">
        <v>28</v>
      </c>
      <c r="D35" s="53" t="s">
        <v>29</v>
      </c>
      <c r="E35" s="53" t="s">
        <v>30</v>
      </c>
      <c r="F35" s="53" t="s">
        <v>31</v>
      </c>
    </row>
    <row r="36" spans="1:6" s="10" customFormat="1" ht="15.75">
      <c r="A36" s="38" t="s">
        <v>32</v>
      </c>
      <c r="B36" s="39" t="s">
        <v>33</v>
      </c>
      <c r="C36" s="40">
        <v>634900</v>
      </c>
      <c r="D36" s="40">
        <v>-168600</v>
      </c>
      <c r="E36" s="41">
        <v>-26.555363049299103</v>
      </c>
      <c r="F36" s="41">
        <v>466300</v>
      </c>
    </row>
    <row r="37" spans="1:6" s="12" customFormat="1" ht="19.5" customHeight="1">
      <c r="A37" s="42" t="s">
        <v>34</v>
      </c>
      <c r="B37" s="43" t="s">
        <v>35</v>
      </c>
      <c r="C37" s="44">
        <v>634900</v>
      </c>
      <c r="D37" s="44">
        <v>-168600</v>
      </c>
      <c r="E37" s="45">
        <v>-26.555363049299103</v>
      </c>
      <c r="F37" s="45">
        <v>466300</v>
      </c>
    </row>
    <row r="38" spans="1:6" s="10" customFormat="1" ht="49.5" customHeight="1">
      <c r="A38" s="46" t="s">
        <v>36</v>
      </c>
      <c r="B38" s="47" t="s">
        <v>37</v>
      </c>
      <c r="C38" s="48">
        <v>157500</v>
      </c>
      <c r="D38" s="48">
        <v>-112500</v>
      </c>
      <c r="E38" s="49">
        <v>-71.42857142857143</v>
      </c>
      <c r="F38" s="49">
        <v>45000</v>
      </c>
    </row>
    <row r="39" spans="1:6" s="10" customFormat="1" ht="21" customHeight="1">
      <c r="A39" s="50" t="s">
        <v>38</v>
      </c>
      <c r="B39" s="37" t="s">
        <v>39</v>
      </c>
      <c r="C39" s="51">
        <v>50000</v>
      </c>
      <c r="D39" s="51">
        <v>-5000</v>
      </c>
      <c r="E39" s="52">
        <v>-10</v>
      </c>
      <c r="F39" s="52">
        <v>45000</v>
      </c>
    </row>
    <row r="40" spans="1:6" s="12" customFormat="1" ht="19.5" customHeight="1">
      <c r="A40" s="50" t="s">
        <v>40</v>
      </c>
      <c r="B40" s="37" t="s">
        <v>41</v>
      </c>
      <c r="C40" s="51">
        <v>107500</v>
      </c>
      <c r="D40" s="51">
        <v>-107500</v>
      </c>
      <c r="E40" s="52">
        <v>-100</v>
      </c>
      <c r="F40" s="52">
        <v>0</v>
      </c>
    </row>
    <row r="41" spans="1:6" s="10" customFormat="1" ht="33" customHeight="1">
      <c r="A41" s="46" t="s">
        <v>42</v>
      </c>
      <c r="B41" s="47" t="s">
        <v>43</v>
      </c>
      <c r="C41" s="48">
        <v>10000</v>
      </c>
      <c r="D41" s="48">
        <v>0</v>
      </c>
      <c r="E41" s="49">
        <v>0</v>
      </c>
      <c r="F41" s="49">
        <v>10000</v>
      </c>
    </row>
    <row r="42" spans="1:6" s="10" customFormat="1" ht="31.5">
      <c r="A42" s="50" t="s">
        <v>44</v>
      </c>
      <c r="B42" s="37" t="s">
        <v>45</v>
      </c>
      <c r="C42" s="51">
        <v>10000</v>
      </c>
      <c r="D42" s="51">
        <v>0</v>
      </c>
      <c r="E42" s="52">
        <v>0</v>
      </c>
      <c r="F42" s="52">
        <v>10000</v>
      </c>
    </row>
    <row r="43" spans="1:6" s="12" customFormat="1" ht="31.5">
      <c r="A43" s="46" t="s">
        <v>46</v>
      </c>
      <c r="B43" s="47" t="s">
        <v>47</v>
      </c>
      <c r="C43" s="48">
        <v>467400</v>
      </c>
      <c r="D43" s="48">
        <v>-56100</v>
      </c>
      <c r="E43" s="49">
        <v>-12.002567394094994</v>
      </c>
      <c r="F43" s="49">
        <v>411300</v>
      </c>
    </row>
    <row r="44" spans="1:6" s="10" customFormat="1" ht="33" customHeight="1">
      <c r="A44" s="50" t="s">
        <v>48</v>
      </c>
      <c r="B44" s="37" t="s">
        <v>49</v>
      </c>
      <c r="C44" s="51">
        <v>467400</v>
      </c>
      <c r="D44" s="51">
        <v>-56100</v>
      </c>
      <c r="E44" s="52">
        <v>-12.002567394094994</v>
      </c>
      <c r="F44" s="52">
        <v>411300</v>
      </c>
    </row>
    <row r="45" spans="1:6" s="10" customFormat="1" ht="21.75" customHeight="1">
      <c r="A45" s="42" t="s">
        <v>50</v>
      </c>
      <c r="B45" s="43" t="s">
        <v>51</v>
      </c>
      <c r="C45" s="44">
        <v>0</v>
      </c>
      <c r="D45" s="44">
        <v>0</v>
      </c>
      <c r="E45" s="45">
        <v>0</v>
      </c>
      <c r="F45" s="45">
        <v>0</v>
      </c>
    </row>
    <row r="46" spans="1:6" s="10" customFormat="1" ht="15.75">
      <c r="A46" s="46" t="s">
        <v>52</v>
      </c>
      <c r="B46" s="47" t="s">
        <v>53</v>
      </c>
      <c r="C46" s="48">
        <v>0</v>
      </c>
      <c r="D46" s="48">
        <v>0</v>
      </c>
      <c r="E46" s="49">
        <v>0</v>
      </c>
      <c r="F46" s="49">
        <v>0</v>
      </c>
    </row>
    <row r="47" spans="1:6" s="10" customFormat="1" ht="15.75">
      <c r="A47" s="50" t="s">
        <v>54</v>
      </c>
      <c r="B47" s="37" t="s">
        <v>55</v>
      </c>
      <c r="C47" s="51">
        <v>0</v>
      </c>
      <c r="D47" s="51">
        <v>0</v>
      </c>
      <c r="E47" s="52">
        <v>0</v>
      </c>
      <c r="F47" s="52">
        <v>0</v>
      </c>
    </row>
    <row r="48" spans="1:6" s="10" customFormat="1" ht="15.75">
      <c r="A48" s="33"/>
      <c r="B48" s="34"/>
      <c r="C48" s="35"/>
      <c r="D48" s="35"/>
      <c r="E48" s="36"/>
      <c r="F48" s="36"/>
    </row>
    <row r="49" spans="1:6" s="10" customFormat="1" ht="31.5">
      <c r="A49" s="53" t="s">
        <v>26</v>
      </c>
      <c r="B49" s="53" t="s">
        <v>56</v>
      </c>
      <c r="C49" s="53" t="s">
        <v>28</v>
      </c>
      <c r="D49" s="53" t="s">
        <v>29</v>
      </c>
      <c r="E49" s="53" t="s">
        <v>30</v>
      </c>
      <c r="F49" s="53" t="s">
        <v>31</v>
      </c>
    </row>
    <row r="50" spans="1:6" s="10" customFormat="1" ht="15.75">
      <c r="A50" s="38" t="s">
        <v>32</v>
      </c>
      <c r="B50" s="39" t="s">
        <v>57</v>
      </c>
      <c r="C50" s="40">
        <v>634900</v>
      </c>
      <c r="D50" s="40">
        <v>-168600</v>
      </c>
      <c r="E50" s="40">
        <v>-26.555363049299103</v>
      </c>
      <c r="F50" s="40">
        <v>466300</v>
      </c>
    </row>
    <row r="51" spans="1:10" s="4" customFormat="1" ht="16.5" customHeight="1">
      <c r="A51" s="42" t="s">
        <v>58</v>
      </c>
      <c r="B51" s="43" t="s">
        <v>59</v>
      </c>
      <c r="C51" s="44">
        <v>561900</v>
      </c>
      <c r="D51" s="44">
        <v>-138600</v>
      </c>
      <c r="E51" s="44">
        <v>-24.666310731446877</v>
      </c>
      <c r="F51" s="44">
        <v>423300</v>
      </c>
      <c r="G51" s="12"/>
      <c r="H51" s="12"/>
      <c r="I51" s="12"/>
      <c r="J51" s="12"/>
    </row>
    <row r="52" spans="1:10" s="1" customFormat="1" ht="49.5" customHeight="1">
      <c r="A52" s="46" t="s">
        <v>60</v>
      </c>
      <c r="B52" s="47" t="s">
        <v>61</v>
      </c>
      <c r="C52" s="48">
        <v>367100</v>
      </c>
      <c r="D52" s="48">
        <v>-124000</v>
      </c>
      <c r="E52" s="48">
        <v>-33.77826205393626</v>
      </c>
      <c r="F52" s="48">
        <v>243100</v>
      </c>
      <c r="G52" s="10"/>
      <c r="H52" s="10"/>
      <c r="I52" s="10"/>
      <c r="J52" s="10"/>
    </row>
    <row r="53" spans="1:10" s="4" customFormat="1" ht="15.75">
      <c r="A53" s="50" t="s">
        <v>62</v>
      </c>
      <c r="B53" s="37" t="s">
        <v>63</v>
      </c>
      <c r="C53" s="51">
        <v>306400</v>
      </c>
      <c r="D53" s="51">
        <v>-106400</v>
      </c>
      <c r="E53" s="51">
        <v>-34.72584856396867</v>
      </c>
      <c r="F53" s="51">
        <v>200000</v>
      </c>
      <c r="G53" s="10"/>
      <c r="H53" s="10"/>
      <c r="I53" s="10"/>
      <c r="J53" s="10"/>
    </row>
    <row r="54" spans="1:10" s="4" customFormat="1" ht="16.5" customHeight="1">
      <c r="A54" s="50" t="s">
        <v>64</v>
      </c>
      <c r="B54" s="37" t="s">
        <v>65</v>
      </c>
      <c r="C54" s="51">
        <v>8700</v>
      </c>
      <c r="D54" s="51">
        <v>0</v>
      </c>
      <c r="E54" s="51">
        <v>0</v>
      </c>
      <c r="F54" s="51">
        <v>8700</v>
      </c>
      <c r="G54" s="12"/>
      <c r="H54" s="12"/>
      <c r="I54" s="12"/>
      <c r="J54" s="12"/>
    </row>
    <row r="55" spans="1:10" s="4" customFormat="1" ht="16.5" customHeight="1">
      <c r="A55" s="50" t="s">
        <v>66</v>
      </c>
      <c r="B55" s="37" t="s">
        <v>67</v>
      </c>
      <c r="C55" s="51">
        <v>52000</v>
      </c>
      <c r="D55" s="51">
        <v>-17600</v>
      </c>
      <c r="E55" s="51">
        <v>-33.84615384615385</v>
      </c>
      <c r="F55" s="51">
        <v>34400</v>
      </c>
      <c r="G55" s="10"/>
      <c r="H55" s="10"/>
      <c r="I55" s="10"/>
      <c r="J55" s="10"/>
    </row>
    <row r="56" spans="1:10" s="4" customFormat="1" ht="15.75">
      <c r="A56" s="46" t="s">
        <v>68</v>
      </c>
      <c r="B56" s="47" t="s">
        <v>69</v>
      </c>
      <c r="C56" s="48">
        <v>192800</v>
      </c>
      <c r="D56" s="48">
        <v>-14600</v>
      </c>
      <c r="E56" s="48">
        <v>-7.572614107883817</v>
      </c>
      <c r="F56" s="48">
        <v>178200</v>
      </c>
      <c r="G56" s="10"/>
      <c r="H56" s="10"/>
      <c r="I56" s="10"/>
      <c r="J56" s="10"/>
    </row>
    <row r="57" spans="1:10" s="4" customFormat="1" ht="16.5" customHeight="1">
      <c r="A57" s="50" t="s">
        <v>70</v>
      </c>
      <c r="B57" s="37" t="s">
        <v>71</v>
      </c>
      <c r="C57" s="51">
        <v>14600</v>
      </c>
      <c r="D57" s="51">
        <v>-9600</v>
      </c>
      <c r="E57" s="51">
        <v>-65.75342465753425</v>
      </c>
      <c r="F57" s="51">
        <v>5000</v>
      </c>
      <c r="G57" s="12"/>
      <c r="H57" s="12"/>
      <c r="I57" s="12"/>
      <c r="J57" s="12"/>
    </row>
    <row r="58" spans="1:10" s="1" customFormat="1" ht="16.5" customHeight="1">
      <c r="A58" s="50" t="s">
        <v>72</v>
      </c>
      <c r="B58" s="37" t="s">
        <v>73</v>
      </c>
      <c r="C58" s="51">
        <v>83100</v>
      </c>
      <c r="D58" s="51">
        <v>0</v>
      </c>
      <c r="E58" s="51">
        <v>0</v>
      </c>
      <c r="F58" s="51">
        <v>83100</v>
      </c>
      <c r="G58" s="10"/>
      <c r="H58" s="10"/>
      <c r="I58" s="10"/>
      <c r="J58" s="10"/>
    </row>
    <row r="59" spans="1:10" s="4" customFormat="1" ht="15.75">
      <c r="A59" s="50" t="s">
        <v>74</v>
      </c>
      <c r="B59" s="37" t="s">
        <v>75</v>
      </c>
      <c r="C59" s="51">
        <v>90100</v>
      </c>
      <c r="D59" s="51">
        <v>-5000</v>
      </c>
      <c r="E59" s="51">
        <v>-5.549389567147614</v>
      </c>
      <c r="F59" s="51">
        <v>85100</v>
      </c>
      <c r="G59" s="10"/>
      <c r="H59" s="10"/>
      <c r="I59" s="10"/>
      <c r="J59" s="10"/>
    </row>
    <row r="60" spans="1:10" s="4" customFormat="1" ht="15.75">
      <c r="A60" s="50" t="s">
        <v>76</v>
      </c>
      <c r="B60" s="37" t="s">
        <v>77</v>
      </c>
      <c r="C60" s="51">
        <v>5000</v>
      </c>
      <c r="D60" s="51">
        <v>0</v>
      </c>
      <c r="E60" s="51">
        <v>0</v>
      </c>
      <c r="F60" s="51">
        <v>5000</v>
      </c>
      <c r="G60" s="10"/>
      <c r="H60" s="10"/>
      <c r="I60" s="10"/>
      <c r="J60" s="10"/>
    </row>
    <row r="61" spans="1:10" s="4" customFormat="1" ht="16.5" customHeight="1">
      <c r="A61" s="46" t="s">
        <v>78</v>
      </c>
      <c r="B61" s="47" t="s">
        <v>79</v>
      </c>
      <c r="C61" s="48">
        <v>2000</v>
      </c>
      <c r="D61" s="48">
        <v>0</v>
      </c>
      <c r="E61" s="48">
        <v>0</v>
      </c>
      <c r="F61" s="48">
        <v>2000</v>
      </c>
      <c r="G61" s="10"/>
      <c r="H61" s="10"/>
      <c r="I61" s="10"/>
      <c r="J61" s="10"/>
    </row>
    <row r="62" spans="1:10" s="4" customFormat="1" ht="15.75">
      <c r="A62" s="50" t="s">
        <v>80</v>
      </c>
      <c r="B62" s="37" t="s">
        <v>81</v>
      </c>
      <c r="C62" s="51">
        <v>2000</v>
      </c>
      <c r="D62" s="51">
        <v>0</v>
      </c>
      <c r="E62" s="51">
        <v>0</v>
      </c>
      <c r="F62" s="51">
        <v>2000</v>
      </c>
      <c r="G62" s="10"/>
      <c r="H62" s="10"/>
      <c r="I62" s="10"/>
      <c r="J62" s="10"/>
    </row>
    <row r="63" spans="1:10" s="4" customFormat="1" ht="15.75">
      <c r="A63" s="42" t="s">
        <v>82</v>
      </c>
      <c r="B63" s="43" t="s">
        <v>83</v>
      </c>
      <c r="C63" s="44">
        <v>73000</v>
      </c>
      <c r="D63" s="44">
        <v>-30000</v>
      </c>
      <c r="E63" s="44">
        <v>-41.0958904109589</v>
      </c>
      <c r="F63" s="44">
        <v>43000</v>
      </c>
      <c r="G63" s="10"/>
      <c r="H63" s="10"/>
      <c r="I63" s="10"/>
      <c r="J63" s="10"/>
    </row>
    <row r="64" spans="1:6" s="4" customFormat="1" ht="31.5">
      <c r="A64" s="46" t="s">
        <v>84</v>
      </c>
      <c r="B64" s="47" t="s">
        <v>85</v>
      </c>
      <c r="C64" s="48">
        <v>73000</v>
      </c>
      <c r="D64" s="48">
        <v>-30000</v>
      </c>
      <c r="E64" s="48">
        <v>-41.0958904109589</v>
      </c>
      <c r="F64" s="48">
        <v>43000</v>
      </c>
    </row>
    <row r="65" spans="1:10" s="4" customFormat="1" ht="15.75">
      <c r="A65" s="50" t="s">
        <v>86</v>
      </c>
      <c r="B65" s="37" t="s">
        <v>87</v>
      </c>
      <c r="C65" s="51">
        <v>30000</v>
      </c>
      <c r="D65" s="51">
        <v>-30000</v>
      </c>
      <c r="E65" s="51">
        <v>-100</v>
      </c>
      <c r="F65" s="51">
        <v>0</v>
      </c>
      <c r="G65" s="1"/>
      <c r="H65" s="1"/>
      <c r="I65" s="1"/>
      <c r="J65" s="1"/>
    </row>
    <row r="66" spans="1:10" s="1" customFormat="1" ht="31.5">
      <c r="A66" s="50" t="s">
        <v>88</v>
      </c>
      <c r="B66" s="37" t="s">
        <v>89</v>
      </c>
      <c r="C66" s="51">
        <v>43000</v>
      </c>
      <c r="D66" s="51">
        <v>0</v>
      </c>
      <c r="E66" s="51">
        <v>0</v>
      </c>
      <c r="F66" s="51">
        <v>43000</v>
      </c>
      <c r="G66" s="4"/>
      <c r="H66" s="4"/>
      <c r="I66" s="4"/>
      <c r="J66" s="4"/>
    </row>
    <row r="67" spans="1:10" ht="15.75">
      <c r="A67" s="32"/>
      <c r="B67" s="32"/>
      <c r="C67" s="32"/>
      <c r="D67" s="32"/>
      <c r="E67" s="32"/>
      <c r="F67" s="32"/>
      <c r="G67" s="4"/>
      <c r="H67" s="4"/>
      <c r="I67" s="4"/>
      <c r="J67" s="4"/>
    </row>
    <row r="68" spans="1:10" ht="16.5">
      <c r="A68" s="114" t="s">
        <v>16</v>
      </c>
      <c r="B68" s="114"/>
      <c r="C68" s="114"/>
      <c r="D68" s="114"/>
      <c r="E68" s="114"/>
      <c r="F68" s="114"/>
      <c r="G68" s="4"/>
      <c r="H68" s="4"/>
      <c r="I68" s="4"/>
      <c r="J68" s="4"/>
    </row>
    <row r="69" spans="1:10" ht="16.5">
      <c r="A69" s="117" t="s">
        <v>90</v>
      </c>
      <c r="B69" s="117"/>
      <c r="C69" s="26"/>
      <c r="D69" s="26"/>
      <c r="E69" s="26"/>
      <c r="F69" s="26"/>
      <c r="G69" s="4"/>
      <c r="H69" s="4"/>
      <c r="I69" s="4"/>
      <c r="J69" s="4"/>
    </row>
    <row r="70" spans="1:6" ht="34.5" customHeight="1">
      <c r="A70" s="107" t="s">
        <v>93</v>
      </c>
      <c r="B70" s="107"/>
      <c r="C70" s="107"/>
      <c r="D70" s="107"/>
      <c r="E70" s="107"/>
      <c r="F70" s="107"/>
    </row>
    <row r="71" spans="1:6" ht="16.5">
      <c r="A71" s="31"/>
      <c r="B71" s="31"/>
      <c r="C71" s="31"/>
      <c r="D71" s="31"/>
      <c r="E71" s="31"/>
      <c r="F71" s="31"/>
    </row>
    <row r="72" spans="1:6" ht="25.5">
      <c r="A72" s="104" t="s">
        <v>26</v>
      </c>
      <c r="B72" s="104" t="s">
        <v>56</v>
      </c>
      <c r="C72" s="104" t="s">
        <v>28</v>
      </c>
      <c r="D72" s="104" t="s">
        <v>29</v>
      </c>
      <c r="E72" s="104" t="s">
        <v>30</v>
      </c>
      <c r="F72" s="104" t="s">
        <v>31</v>
      </c>
    </row>
    <row r="73" spans="1:6" ht="12.75">
      <c r="A73" s="56" t="s">
        <v>32</v>
      </c>
      <c r="B73" s="57" t="s">
        <v>57</v>
      </c>
      <c r="C73" s="58">
        <v>634900</v>
      </c>
      <c r="D73" s="58">
        <v>-168600</v>
      </c>
      <c r="E73" s="59">
        <v>-26.555363049299103</v>
      </c>
      <c r="F73" s="59">
        <v>466300</v>
      </c>
    </row>
    <row r="74" spans="1:6" ht="25.5">
      <c r="A74" s="60" t="s">
        <v>95</v>
      </c>
      <c r="B74" s="61" t="s">
        <v>96</v>
      </c>
      <c r="C74" s="62">
        <v>634900</v>
      </c>
      <c r="D74" s="62">
        <v>-168600</v>
      </c>
      <c r="E74" s="63">
        <v>-26.555363049299103</v>
      </c>
      <c r="F74" s="63">
        <v>466300</v>
      </c>
    </row>
    <row r="75" spans="1:6" ht="33" customHeight="1">
      <c r="A75" s="64" t="s">
        <v>97</v>
      </c>
      <c r="B75" s="65" t="s">
        <v>98</v>
      </c>
      <c r="C75" s="66">
        <v>634900</v>
      </c>
      <c r="D75" s="66">
        <v>-168600</v>
      </c>
      <c r="E75" s="67">
        <v>-26.555363049299103</v>
      </c>
      <c r="F75" s="67">
        <v>466300</v>
      </c>
    </row>
    <row r="76" spans="1:6" ht="51">
      <c r="A76" s="68" t="s">
        <v>99</v>
      </c>
      <c r="B76" s="69" t="s">
        <v>10</v>
      </c>
      <c r="C76" s="70">
        <v>634900</v>
      </c>
      <c r="D76" s="70">
        <v>-168600</v>
      </c>
      <c r="E76" s="71">
        <v>-26.555363049299103</v>
      </c>
      <c r="F76" s="71">
        <v>466300</v>
      </c>
    </row>
    <row r="77" spans="1:6" ht="38.25">
      <c r="A77" s="72" t="s">
        <v>103</v>
      </c>
      <c r="B77" s="73" t="s">
        <v>104</v>
      </c>
      <c r="C77" s="74">
        <v>634900</v>
      </c>
      <c r="D77" s="74">
        <v>-168600</v>
      </c>
      <c r="E77" s="75">
        <v>-26.555363049299103</v>
      </c>
      <c r="F77" s="75">
        <v>466300</v>
      </c>
    </row>
    <row r="78" spans="1:6" ht="25.5">
      <c r="A78" s="76" t="s">
        <v>105</v>
      </c>
      <c r="B78" s="77" t="s">
        <v>106</v>
      </c>
      <c r="C78" s="78">
        <v>634900</v>
      </c>
      <c r="D78" s="78">
        <v>-168600</v>
      </c>
      <c r="E78" s="79">
        <v>-26.555363049299103</v>
      </c>
      <c r="F78" s="79">
        <v>466300</v>
      </c>
    </row>
    <row r="79" spans="1:6" ht="25.5">
      <c r="A79" s="80" t="s">
        <v>107</v>
      </c>
      <c r="B79" s="81" t="s">
        <v>108</v>
      </c>
      <c r="C79" s="82">
        <v>454400</v>
      </c>
      <c r="D79" s="82">
        <v>-31100</v>
      </c>
      <c r="E79" s="83">
        <v>-6.84419014084507</v>
      </c>
      <c r="F79" s="83">
        <v>423300</v>
      </c>
    </row>
    <row r="80" spans="1:6" ht="12.75">
      <c r="A80" s="84" t="s">
        <v>100</v>
      </c>
      <c r="B80" s="85" t="s">
        <v>101</v>
      </c>
      <c r="C80" s="86">
        <v>351300</v>
      </c>
      <c r="D80" s="86">
        <v>-26100</v>
      </c>
      <c r="E80" s="87">
        <v>-7.429547395388557</v>
      </c>
      <c r="F80" s="87">
        <v>325200</v>
      </c>
    </row>
    <row r="81" spans="1:6" ht="25.5">
      <c r="A81" s="88" t="s">
        <v>102</v>
      </c>
      <c r="B81" s="89" t="s">
        <v>10</v>
      </c>
      <c r="C81" s="90">
        <v>351300</v>
      </c>
      <c r="D81" s="90">
        <v>-26100</v>
      </c>
      <c r="E81" s="91">
        <v>-7.429547395388557</v>
      </c>
      <c r="F81" s="91">
        <v>325200</v>
      </c>
    </row>
    <row r="82" spans="1:6" ht="12.75">
      <c r="A82" s="92" t="s">
        <v>58</v>
      </c>
      <c r="B82" s="93" t="s">
        <v>59</v>
      </c>
      <c r="C82" s="94">
        <v>351300</v>
      </c>
      <c r="D82" s="94">
        <v>-26100</v>
      </c>
      <c r="E82" s="95">
        <v>-7.429547395388557</v>
      </c>
      <c r="F82" s="95">
        <v>325200</v>
      </c>
    </row>
    <row r="83" spans="1:6" ht="12.75">
      <c r="A83" s="96" t="s">
        <v>60</v>
      </c>
      <c r="B83" s="97" t="s">
        <v>61</v>
      </c>
      <c r="C83" s="98">
        <v>269200</v>
      </c>
      <c r="D83" s="98">
        <v>-26100</v>
      </c>
      <c r="E83" s="99">
        <v>-9.695393759286775</v>
      </c>
      <c r="F83" s="99">
        <v>243100</v>
      </c>
    </row>
    <row r="84" spans="1:6" ht="15" customHeight="1">
      <c r="A84" s="100" t="s">
        <v>62</v>
      </c>
      <c r="B84" s="101" t="s">
        <v>63</v>
      </c>
      <c r="C84" s="102">
        <v>222000</v>
      </c>
      <c r="D84" s="102">
        <v>-22000</v>
      </c>
      <c r="E84" s="103">
        <v>-9.90990990990991</v>
      </c>
      <c r="F84" s="103">
        <v>200000</v>
      </c>
    </row>
    <row r="85" spans="1:6" ht="12.75">
      <c r="A85" s="100" t="s">
        <v>64</v>
      </c>
      <c r="B85" s="101" t="s">
        <v>65</v>
      </c>
      <c r="C85" s="102">
        <v>8700</v>
      </c>
      <c r="D85" s="102">
        <v>0</v>
      </c>
      <c r="E85" s="103">
        <v>0</v>
      </c>
      <c r="F85" s="103">
        <v>8700</v>
      </c>
    </row>
    <row r="86" spans="1:6" ht="12.75">
      <c r="A86" s="100" t="s">
        <v>66</v>
      </c>
      <c r="B86" s="101" t="s">
        <v>67</v>
      </c>
      <c r="C86" s="102">
        <v>38500</v>
      </c>
      <c r="D86" s="102">
        <v>-4100</v>
      </c>
      <c r="E86" s="103">
        <v>-10.64935064935065</v>
      </c>
      <c r="F86" s="103">
        <v>34400</v>
      </c>
    </row>
    <row r="87" spans="1:6" ht="12.75">
      <c r="A87" s="96" t="s">
        <v>68</v>
      </c>
      <c r="B87" s="97" t="s">
        <v>69</v>
      </c>
      <c r="C87" s="98">
        <v>80100</v>
      </c>
      <c r="D87" s="98">
        <v>0</v>
      </c>
      <c r="E87" s="99">
        <v>0</v>
      </c>
      <c r="F87" s="99">
        <v>80100</v>
      </c>
    </row>
    <row r="88" spans="1:6" ht="12.75">
      <c r="A88" s="100" t="s">
        <v>70</v>
      </c>
      <c r="B88" s="101" t="s">
        <v>71</v>
      </c>
      <c r="C88" s="102">
        <v>5000</v>
      </c>
      <c r="D88" s="102">
        <v>0</v>
      </c>
      <c r="E88" s="103">
        <v>0</v>
      </c>
      <c r="F88" s="103">
        <v>5000</v>
      </c>
    </row>
    <row r="89" spans="1:6" ht="12.75">
      <c r="A89" s="100" t="s">
        <v>72</v>
      </c>
      <c r="B89" s="101" t="s">
        <v>73</v>
      </c>
      <c r="C89" s="102">
        <v>3000</v>
      </c>
      <c r="D89" s="102">
        <v>0</v>
      </c>
      <c r="E89" s="103">
        <v>0</v>
      </c>
      <c r="F89" s="103">
        <v>3000</v>
      </c>
    </row>
    <row r="90" spans="1:6" ht="12.75">
      <c r="A90" s="100" t="s">
        <v>74</v>
      </c>
      <c r="B90" s="101" t="s">
        <v>75</v>
      </c>
      <c r="C90" s="102">
        <v>69100</v>
      </c>
      <c r="D90" s="102">
        <v>0</v>
      </c>
      <c r="E90" s="103">
        <v>0</v>
      </c>
      <c r="F90" s="103">
        <v>69100</v>
      </c>
    </row>
    <row r="91" spans="1:6" ht="12.75">
      <c r="A91" s="100" t="s">
        <v>76</v>
      </c>
      <c r="B91" s="101" t="s">
        <v>77</v>
      </c>
      <c r="C91" s="102">
        <v>3000</v>
      </c>
      <c r="D91" s="102">
        <v>0</v>
      </c>
      <c r="E91" s="103">
        <v>0</v>
      </c>
      <c r="F91" s="103">
        <v>3000</v>
      </c>
    </row>
    <row r="92" spans="1:6" ht="12.75">
      <c r="A92" s="96" t="s">
        <v>78</v>
      </c>
      <c r="B92" s="97" t="s">
        <v>79</v>
      </c>
      <c r="C92" s="98">
        <v>2000</v>
      </c>
      <c r="D92" s="98">
        <v>0</v>
      </c>
      <c r="E92" s="99">
        <v>0</v>
      </c>
      <c r="F92" s="99">
        <v>2000</v>
      </c>
    </row>
    <row r="93" spans="1:6" ht="12.75">
      <c r="A93" s="100" t="s">
        <v>80</v>
      </c>
      <c r="B93" s="101" t="s">
        <v>81</v>
      </c>
      <c r="C93" s="102">
        <v>2000</v>
      </c>
      <c r="D93" s="102">
        <v>0</v>
      </c>
      <c r="E93" s="103">
        <v>0</v>
      </c>
      <c r="F93" s="103">
        <v>2000</v>
      </c>
    </row>
    <row r="94" spans="1:6" ht="12.75">
      <c r="A94" s="84" t="s">
        <v>111</v>
      </c>
      <c r="B94" s="85" t="s">
        <v>112</v>
      </c>
      <c r="C94" s="86">
        <v>10000</v>
      </c>
      <c r="D94" s="86">
        <v>0</v>
      </c>
      <c r="E94" s="87">
        <v>0</v>
      </c>
      <c r="F94" s="87">
        <v>10000</v>
      </c>
    </row>
    <row r="95" spans="1:6" ht="25.5">
      <c r="A95" s="88" t="s">
        <v>102</v>
      </c>
      <c r="B95" s="89" t="s">
        <v>10</v>
      </c>
      <c r="C95" s="90">
        <v>10000</v>
      </c>
      <c r="D95" s="90">
        <v>0</v>
      </c>
      <c r="E95" s="91">
        <v>0</v>
      </c>
      <c r="F95" s="91">
        <v>10000</v>
      </c>
    </row>
    <row r="96" spans="1:6" ht="12.75">
      <c r="A96" s="92" t="s">
        <v>58</v>
      </c>
      <c r="B96" s="93" t="s">
        <v>59</v>
      </c>
      <c r="C96" s="94">
        <v>10000</v>
      </c>
      <c r="D96" s="94">
        <v>0</v>
      </c>
      <c r="E96" s="95">
        <v>0</v>
      </c>
      <c r="F96" s="95">
        <v>10000</v>
      </c>
    </row>
    <row r="97" spans="1:6" ht="12.75">
      <c r="A97" s="96" t="s">
        <v>68</v>
      </c>
      <c r="B97" s="97" t="s">
        <v>69</v>
      </c>
      <c r="C97" s="98">
        <v>10000</v>
      </c>
      <c r="D97" s="98">
        <v>0</v>
      </c>
      <c r="E97" s="99">
        <v>0</v>
      </c>
      <c r="F97" s="99">
        <v>10000</v>
      </c>
    </row>
    <row r="98" spans="1:6" ht="12.75">
      <c r="A98" s="100" t="s">
        <v>72</v>
      </c>
      <c r="B98" s="101" t="s">
        <v>73</v>
      </c>
      <c r="C98" s="102">
        <v>7000</v>
      </c>
      <c r="D98" s="102">
        <v>0</v>
      </c>
      <c r="E98" s="103">
        <v>0</v>
      </c>
      <c r="F98" s="103">
        <v>7000</v>
      </c>
    </row>
    <row r="99" spans="1:6" ht="12.75">
      <c r="A99" s="100" t="s">
        <v>74</v>
      </c>
      <c r="B99" s="101" t="s">
        <v>75</v>
      </c>
      <c r="C99" s="102">
        <v>1000</v>
      </c>
      <c r="D99" s="102">
        <v>0</v>
      </c>
      <c r="E99" s="103">
        <v>0</v>
      </c>
      <c r="F99" s="103">
        <v>1000</v>
      </c>
    </row>
    <row r="100" spans="1:6" ht="12.75">
      <c r="A100" s="100" t="s">
        <v>76</v>
      </c>
      <c r="B100" s="101" t="s">
        <v>77</v>
      </c>
      <c r="C100" s="102">
        <v>2000</v>
      </c>
      <c r="D100" s="102">
        <v>0</v>
      </c>
      <c r="E100" s="103">
        <v>0</v>
      </c>
      <c r="F100" s="103">
        <v>2000</v>
      </c>
    </row>
    <row r="101" spans="1:6" ht="12.75">
      <c r="A101" s="84" t="s">
        <v>113</v>
      </c>
      <c r="B101" s="85" t="s">
        <v>114</v>
      </c>
      <c r="C101" s="86">
        <v>93100</v>
      </c>
      <c r="D101" s="86">
        <v>-5000</v>
      </c>
      <c r="E101" s="87">
        <v>-5.370569280343717</v>
      </c>
      <c r="F101" s="87">
        <v>88100</v>
      </c>
    </row>
    <row r="102" spans="1:6" ht="25.5">
      <c r="A102" s="88" t="s">
        <v>102</v>
      </c>
      <c r="B102" s="89" t="s">
        <v>10</v>
      </c>
      <c r="C102" s="90">
        <v>93100</v>
      </c>
      <c r="D102" s="90">
        <v>-5000</v>
      </c>
      <c r="E102" s="91">
        <v>-5.370569280343717</v>
      </c>
      <c r="F102" s="91">
        <v>88100</v>
      </c>
    </row>
    <row r="103" spans="1:6" ht="12.75">
      <c r="A103" s="92" t="s">
        <v>58</v>
      </c>
      <c r="B103" s="93" t="s">
        <v>59</v>
      </c>
      <c r="C103" s="94">
        <v>93100</v>
      </c>
      <c r="D103" s="94">
        <v>-5000</v>
      </c>
      <c r="E103" s="95">
        <v>-5.370569280343717</v>
      </c>
      <c r="F103" s="95">
        <v>88100</v>
      </c>
    </row>
    <row r="104" spans="1:6" ht="12.75">
      <c r="A104" s="96" t="s">
        <v>68</v>
      </c>
      <c r="B104" s="97" t="s">
        <v>69</v>
      </c>
      <c r="C104" s="98">
        <v>93100</v>
      </c>
      <c r="D104" s="98">
        <v>-5000</v>
      </c>
      <c r="E104" s="99">
        <v>-5.370569280343717</v>
      </c>
      <c r="F104" s="99">
        <v>88100</v>
      </c>
    </row>
    <row r="105" spans="1:6" ht="12.75">
      <c r="A105" s="100" t="s">
        <v>72</v>
      </c>
      <c r="B105" s="101" t="s">
        <v>73</v>
      </c>
      <c r="C105" s="102">
        <v>73100</v>
      </c>
      <c r="D105" s="102">
        <v>0</v>
      </c>
      <c r="E105" s="103">
        <v>0</v>
      </c>
      <c r="F105" s="103">
        <v>73100</v>
      </c>
    </row>
    <row r="106" spans="1:6" ht="12.75">
      <c r="A106" s="100" t="s">
        <v>74</v>
      </c>
      <c r="B106" s="101" t="s">
        <v>75</v>
      </c>
      <c r="C106" s="102">
        <v>20000</v>
      </c>
      <c r="D106" s="102">
        <v>-5000</v>
      </c>
      <c r="E106" s="103">
        <v>-25</v>
      </c>
      <c r="F106" s="103">
        <v>15000</v>
      </c>
    </row>
    <row r="107" spans="1:6" ht="25.5">
      <c r="A107" s="80" t="s">
        <v>117</v>
      </c>
      <c r="B107" s="81" t="s">
        <v>118</v>
      </c>
      <c r="C107" s="82">
        <v>107500</v>
      </c>
      <c r="D107" s="82">
        <v>-107500</v>
      </c>
      <c r="E107" s="83">
        <v>-100</v>
      </c>
      <c r="F107" s="83">
        <v>0</v>
      </c>
    </row>
    <row r="108" spans="1:6" ht="12.75">
      <c r="A108" s="84" t="s">
        <v>115</v>
      </c>
      <c r="B108" s="85" t="s">
        <v>116</v>
      </c>
      <c r="C108" s="86">
        <v>107500</v>
      </c>
      <c r="D108" s="86">
        <v>-107500</v>
      </c>
      <c r="E108" s="87">
        <v>-100</v>
      </c>
      <c r="F108" s="87">
        <v>0</v>
      </c>
    </row>
    <row r="109" spans="1:6" ht="25.5">
      <c r="A109" s="88" t="s">
        <v>102</v>
      </c>
      <c r="B109" s="89" t="s">
        <v>10</v>
      </c>
      <c r="C109" s="90">
        <v>107500</v>
      </c>
      <c r="D109" s="90">
        <v>-107500</v>
      </c>
      <c r="E109" s="91">
        <v>-100</v>
      </c>
      <c r="F109" s="91">
        <v>0</v>
      </c>
    </row>
    <row r="110" spans="1:6" ht="12.75">
      <c r="A110" s="92" t="s">
        <v>58</v>
      </c>
      <c r="B110" s="93" t="s">
        <v>59</v>
      </c>
      <c r="C110" s="94">
        <v>107500</v>
      </c>
      <c r="D110" s="94">
        <v>-107500</v>
      </c>
      <c r="E110" s="95">
        <v>-100</v>
      </c>
      <c r="F110" s="95">
        <v>0</v>
      </c>
    </row>
    <row r="111" spans="1:6" ht="12.75">
      <c r="A111" s="96" t="s">
        <v>60</v>
      </c>
      <c r="B111" s="97" t="s">
        <v>61</v>
      </c>
      <c r="C111" s="98">
        <v>97900</v>
      </c>
      <c r="D111" s="98">
        <v>-97900</v>
      </c>
      <c r="E111" s="99">
        <v>-100</v>
      </c>
      <c r="F111" s="99">
        <v>0</v>
      </c>
    </row>
    <row r="112" spans="1:6" ht="12.75">
      <c r="A112" s="100" t="s">
        <v>62</v>
      </c>
      <c r="B112" s="101" t="s">
        <v>63</v>
      </c>
      <c r="C112" s="102">
        <v>84400</v>
      </c>
      <c r="D112" s="102">
        <v>-84400</v>
      </c>
      <c r="E112" s="103">
        <v>-100</v>
      </c>
      <c r="F112" s="103">
        <v>0</v>
      </c>
    </row>
    <row r="113" spans="1:6" ht="12.75">
      <c r="A113" s="100" t="s">
        <v>66</v>
      </c>
      <c r="B113" s="101" t="s">
        <v>67</v>
      </c>
      <c r="C113" s="102">
        <v>13500</v>
      </c>
      <c r="D113" s="102">
        <v>-13500</v>
      </c>
      <c r="E113" s="103">
        <v>-100</v>
      </c>
      <c r="F113" s="103">
        <v>0</v>
      </c>
    </row>
    <row r="114" spans="1:6" ht="12.75">
      <c r="A114" s="96" t="s">
        <v>68</v>
      </c>
      <c r="B114" s="97" t="s">
        <v>69</v>
      </c>
      <c r="C114" s="98">
        <v>9600</v>
      </c>
      <c r="D114" s="98">
        <v>-9600</v>
      </c>
      <c r="E114" s="99">
        <v>-100</v>
      </c>
      <c r="F114" s="99">
        <v>0</v>
      </c>
    </row>
    <row r="115" spans="1:6" ht="12.75">
      <c r="A115" s="100" t="s">
        <v>70</v>
      </c>
      <c r="B115" s="101" t="s">
        <v>71</v>
      </c>
      <c r="C115" s="102">
        <v>9600</v>
      </c>
      <c r="D115" s="102">
        <v>-9600</v>
      </c>
      <c r="E115" s="103">
        <v>-100</v>
      </c>
      <c r="F115" s="103">
        <v>0</v>
      </c>
    </row>
    <row r="116" spans="1:6" ht="38.25">
      <c r="A116" s="80" t="s">
        <v>109</v>
      </c>
      <c r="B116" s="81" t="s">
        <v>110</v>
      </c>
      <c r="C116" s="82">
        <v>73000</v>
      </c>
      <c r="D116" s="82">
        <v>-30000</v>
      </c>
      <c r="E116" s="83">
        <v>-41.0958904109589</v>
      </c>
      <c r="F116" s="83">
        <v>43000</v>
      </c>
    </row>
    <row r="117" spans="1:6" ht="12.75">
      <c r="A117" s="84" t="s">
        <v>100</v>
      </c>
      <c r="B117" s="85" t="s">
        <v>101</v>
      </c>
      <c r="C117" s="86">
        <v>43000</v>
      </c>
      <c r="D117" s="86">
        <v>-30000</v>
      </c>
      <c r="E117" s="87">
        <v>-69.76744186046511</v>
      </c>
      <c r="F117" s="87">
        <v>13000</v>
      </c>
    </row>
    <row r="118" spans="1:6" ht="25.5">
      <c r="A118" s="88" t="s">
        <v>102</v>
      </c>
      <c r="B118" s="89" t="s">
        <v>10</v>
      </c>
      <c r="C118" s="90">
        <v>43000</v>
      </c>
      <c r="D118" s="90">
        <v>-30000</v>
      </c>
      <c r="E118" s="91">
        <v>-69.76744186046511</v>
      </c>
      <c r="F118" s="91">
        <v>13000</v>
      </c>
    </row>
    <row r="119" spans="1:6" ht="12.75">
      <c r="A119" s="92" t="s">
        <v>82</v>
      </c>
      <c r="B119" s="93" t="s">
        <v>83</v>
      </c>
      <c r="C119" s="94">
        <v>43000</v>
      </c>
      <c r="D119" s="94">
        <v>-30000</v>
      </c>
      <c r="E119" s="95">
        <v>-69.76744186046511</v>
      </c>
      <c r="F119" s="95">
        <v>13000</v>
      </c>
    </row>
    <row r="120" spans="1:6" ht="12.75">
      <c r="A120" s="96" t="s">
        <v>84</v>
      </c>
      <c r="B120" s="97" t="s">
        <v>85</v>
      </c>
      <c r="C120" s="98">
        <v>43000</v>
      </c>
      <c r="D120" s="98">
        <v>-30000</v>
      </c>
      <c r="E120" s="99">
        <v>-69.76744186046511</v>
      </c>
      <c r="F120" s="99">
        <v>13000</v>
      </c>
    </row>
    <row r="121" spans="1:6" ht="12.75">
      <c r="A121" s="100" t="s">
        <v>86</v>
      </c>
      <c r="B121" s="101" t="s">
        <v>87</v>
      </c>
      <c r="C121" s="102">
        <v>30000</v>
      </c>
      <c r="D121" s="102">
        <v>-30000</v>
      </c>
      <c r="E121" s="103">
        <v>-100</v>
      </c>
      <c r="F121" s="103">
        <v>0</v>
      </c>
    </row>
    <row r="122" spans="1:6" ht="12.75">
      <c r="A122" s="100" t="s">
        <v>88</v>
      </c>
      <c r="B122" s="101" t="s">
        <v>89</v>
      </c>
      <c r="C122" s="102">
        <v>13000</v>
      </c>
      <c r="D122" s="102">
        <v>0</v>
      </c>
      <c r="E122" s="103">
        <v>0</v>
      </c>
      <c r="F122" s="103">
        <v>13000</v>
      </c>
    </row>
    <row r="123" spans="1:6" ht="12.75">
      <c r="A123" s="84" t="s">
        <v>113</v>
      </c>
      <c r="B123" s="85" t="s">
        <v>114</v>
      </c>
      <c r="C123" s="86">
        <v>30000</v>
      </c>
      <c r="D123" s="86">
        <v>0</v>
      </c>
      <c r="E123" s="87">
        <v>0</v>
      </c>
      <c r="F123" s="87">
        <v>30000</v>
      </c>
    </row>
    <row r="124" spans="1:6" ht="25.5">
      <c r="A124" s="88" t="s">
        <v>102</v>
      </c>
      <c r="B124" s="89" t="s">
        <v>10</v>
      </c>
      <c r="C124" s="90">
        <v>30000</v>
      </c>
      <c r="D124" s="90">
        <v>0</v>
      </c>
      <c r="E124" s="91">
        <v>0</v>
      </c>
      <c r="F124" s="91">
        <v>30000</v>
      </c>
    </row>
    <row r="125" spans="1:6" ht="12.75">
      <c r="A125" s="92" t="s">
        <v>82</v>
      </c>
      <c r="B125" s="93" t="s">
        <v>83</v>
      </c>
      <c r="C125" s="94">
        <v>30000</v>
      </c>
      <c r="D125" s="94">
        <v>0</v>
      </c>
      <c r="E125" s="95">
        <v>0</v>
      </c>
      <c r="F125" s="95">
        <v>30000</v>
      </c>
    </row>
    <row r="126" spans="1:6" ht="12.75">
      <c r="A126" s="96" t="s">
        <v>84</v>
      </c>
      <c r="B126" s="97" t="s">
        <v>85</v>
      </c>
      <c r="C126" s="98">
        <v>30000</v>
      </c>
      <c r="D126" s="98">
        <v>0</v>
      </c>
      <c r="E126" s="99">
        <v>0</v>
      </c>
      <c r="F126" s="99">
        <v>30000</v>
      </c>
    </row>
    <row r="127" spans="1:6" ht="12.75">
      <c r="A127" s="100" t="s">
        <v>86</v>
      </c>
      <c r="B127" s="101" t="s">
        <v>87</v>
      </c>
      <c r="C127" s="102">
        <v>0</v>
      </c>
      <c r="D127" s="102">
        <v>0</v>
      </c>
      <c r="E127" s="103">
        <v>0</v>
      </c>
      <c r="F127" s="103">
        <v>0</v>
      </c>
    </row>
    <row r="128" spans="1:6" ht="12.75">
      <c r="A128" s="100" t="s">
        <v>88</v>
      </c>
      <c r="B128" s="101" t="s">
        <v>89</v>
      </c>
      <c r="C128" s="102">
        <v>30000</v>
      </c>
      <c r="D128" s="102">
        <v>0</v>
      </c>
      <c r="E128" s="103">
        <v>0</v>
      </c>
      <c r="F128" s="103">
        <v>30000</v>
      </c>
    </row>
    <row r="129" spans="1:6" ht="16.5">
      <c r="A129" s="27"/>
      <c r="B129" s="28"/>
      <c r="C129" s="29"/>
      <c r="D129" s="29"/>
      <c r="E129" s="29"/>
      <c r="F129" s="29"/>
    </row>
    <row r="130" spans="1:6" ht="16.5">
      <c r="A130" s="114" t="s">
        <v>17</v>
      </c>
      <c r="B130" s="114"/>
      <c r="C130" s="114"/>
      <c r="D130" s="114"/>
      <c r="E130" s="114"/>
      <c r="F130" s="114"/>
    </row>
    <row r="131" spans="1:6" ht="33" customHeight="1">
      <c r="A131" s="107" t="s">
        <v>119</v>
      </c>
      <c r="B131" s="107"/>
      <c r="C131" s="107"/>
      <c r="D131" s="107"/>
      <c r="E131" s="107"/>
      <c r="F131" s="107"/>
    </row>
    <row r="132" spans="1:6" ht="16.5">
      <c r="A132" s="27"/>
      <c r="B132" s="27"/>
      <c r="C132" s="27"/>
      <c r="D132" s="27"/>
      <c r="E132" s="27"/>
      <c r="F132" s="27"/>
    </row>
    <row r="133" spans="1:6" ht="16.5">
      <c r="A133" s="105" t="s">
        <v>124</v>
      </c>
      <c r="B133" s="105"/>
      <c r="C133" s="114" t="s">
        <v>18</v>
      </c>
      <c r="D133" s="114"/>
      <c r="E133" s="114"/>
      <c r="F133" s="114"/>
    </row>
    <row r="134" spans="1:6" ht="16.5">
      <c r="A134" s="105" t="s">
        <v>122</v>
      </c>
      <c r="B134" s="105"/>
      <c r="C134" s="114" t="s">
        <v>19</v>
      </c>
      <c r="D134" s="114"/>
      <c r="E134" s="114"/>
      <c r="F134" s="114"/>
    </row>
    <row r="135" spans="1:6" ht="16.5">
      <c r="A135" s="105" t="s">
        <v>123</v>
      </c>
      <c r="B135" s="105"/>
      <c r="C135" s="26"/>
      <c r="D135" s="26"/>
      <c r="E135" s="26"/>
      <c r="F135" s="27"/>
    </row>
    <row r="136" spans="1:6" ht="16.5">
      <c r="A136" s="27"/>
      <c r="B136" s="27"/>
      <c r="C136" s="114" t="s">
        <v>25</v>
      </c>
      <c r="D136" s="114"/>
      <c r="E136" s="114"/>
      <c r="F136" s="114"/>
    </row>
    <row r="137" spans="1:6" ht="12.75">
      <c r="A137" s="6"/>
      <c r="B137" s="4"/>
      <c r="C137" s="5"/>
      <c r="D137" s="5"/>
      <c r="E137" s="5"/>
      <c r="F137" s="5"/>
    </row>
    <row r="138" spans="1:6" ht="12.75">
      <c r="A138" s="3"/>
      <c r="B138" s="1"/>
      <c r="C138" s="2"/>
      <c r="D138" s="2"/>
      <c r="E138" s="2"/>
      <c r="F138" s="2"/>
    </row>
    <row r="139" spans="1:6" ht="12.75">
      <c r="A139" s="6"/>
      <c r="B139" s="4"/>
      <c r="C139" s="5"/>
      <c r="D139" s="5"/>
      <c r="E139" s="5"/>
      <c r="F139" s="5"/>
    </row>
    <row r="140" spans="1:6" ht="12.75">
      <c r="A140" s="6"/>
      <c r="B140" s="4"/>
      <c r="C140" s="5"/>
      <c r="D140" s="5"/>
      <c r="E140" s="5"/>
      <c r="F140" s="5"/>
    </row>
    <row r="141" spans="1:6" ht="12.75">
      <c r="A141" s="6"/>
      <c r="B141" s="4"/>
      <c r="C141" s="5"/>
      <c r="D141" s="5"/>
      <c r="E141" s="5"/>
      <c r="F141" s="5"/>
    </row>
    <row r="142" spans="1:6" ht="12.75">
      <c r="A142" s="6"/>
      <c r="B142" s="4"/>
      <c r="C142" s="5"/>
      <c r="D142" s="5"/>
      <c r="E142" s="5"/>
      <c r="F142" s="5"/>
    </row>
    <row r="143" spans="1:6" ht="12.75">
      <c r="A143" s="6"/>
      <c r="B143" s="4"/>
      <c r="C143" s="5"/>
      <c r="D143" s="5"/>
      <c r="E143" s="5"/>
      <c r="F143" s="5"/>
    </row>
    <row r="144" spans="1:6" ht="12.75">
      <c r="A144" s="3"/>
      <c r="B144" s="1"/>
      <c r="C144" s="2"/>
      <c r="D144" s="2"/>
      <c r="E144" s="2"/>
      <c r="F144" s="2"/>
    </row>
    <row r="145" spans="1:6" ht="12.75">
      <c r="A145" s="6"/>
      <c r="B145" s="4"/>
      <c r="C145" s="5"/>
      <c r="D145" s="5"/>
      <c r="E145" s="5"/>
      <c r="F145" s="5"/>
    </row>
    <row r="146" spans="1:6" ht="12.75">
      <c r="A146" s="6"/>
      <c r="B146" s="4"/>
      <c r="C146" s="5"/>
      <c r="D146" s="5"/>
      <c r="E146" s="5"/>
      <c r="F146" s="5"/>
    </row>
    <row r="147" spans="1:6" ht="12.75">
      <c r="A147" s="6"/>
      <c r="B147" s="4"/>
      <c r="C147" s="5"/>
      <c r="D147" s="5"/>
      <c r="E147" s="5"/>
      <c r="F147" s="5"/>
    </row>
    <row r="148" spans="1:6" ht="12.75">
      <c r="A148" s="6"/>
      <c r="B148" s="4"/>
      <c r="C148" s="5"/>
      <c r="D148" s="5"/>
      <c r="E148" s="5"/>
      <c r="F148" s="5"/>
    </row>
    <row r="149" spans="1:6" ht="12.75">
      <c r="A149" s="6"/>
      <c r="B149" s="4"/>
      <c r="C149" s="5"/>
      <c r="D149" s="5"/>
      <c r="E149" s="5"/>
      <c r="F149" s="5"/>
    </row>
    <row r="150" spans="1:6" ht="12.75">
      <c r="A150" s="6"/>
      <c r="B150" s="4"/>
      <c r="C150" s="5"/>
      <c r="D150" s="5"/>
      <c r="E150" s="5"/>
      <c r="F150" s="5"/>
    </row>
    <row r="151" spans="1:6" ht="12.75">
      <c r="A151" s="6"/>
      <c r="B151" s="4"/>
      <c r="C151" s="5"/>
      <c r="D151" s="5"/>
      <c r="E151" s="5"/>
      <c r="F151" s="5"/>
    </row>
    <row r="152" spans="1:6" ht="12.75">
      <c r="A152" s="3"/>
      <c r="B152" s="1"/>
      <c r="C152" s="2"/>
      <c r="D152" s="2"/>
      <c r="E152" s="2"/>
      <c r="F152" s="2"/>
    </row>
  </sheetData>
  <sheetProtection/>
  <mergeCells count="38">
    <mergeCell ref="A135:B135"/>
    <mergeCell ref="C134:F134"/>
    <mergeCell ref="A33:F33"/>
    <mergeCell ref="A68:F68"/>
    <mergeCell ref="A70:F70"/>
    <mergeCell ref="C133:F133"/>
    <mergeCell ref="A20:B20"/>
    <mergeCell ref="A28:B29"/>
    <mergeCell ref="C28:C29"/>
    <mergeCell ref="B25:F25"/>
    <mergeCell ref="A133:B133"/>
    <mergeCell ref="A134:B134"/>
    <mergeCell ref="C136:F136"/>
    <mergeCell ref="A130:F130"/>
    <mergeCell ref="A131:F131"/>
    <mergeCell ref="A17:B17"/>
    <mergeCell ref="A18:B18"/>
    <mergeCell ref="E28:E29"/>
    <mergeCell ref="F28:F29"/>
    <mergeCell ref="A31:F31"/>
    <mergeCell ref="A69:B69"/>
    <mergeCell ref="A32:B32"/>
    <mergeCell ref="D28:D29"/>
    <mergeCell ref="A9:F9"/>
    <mergeCell ref="A12:F12"/>
    <mergeCell ref="C15:C16"/>
    <mergeCell ref="D15:D16"/>
    <mergeCell ref="E15:E16"/>
    <mergeCell ref="F15:F16"/>
    <mergeCell ref="A15:B16"/>
    <mergeCell ref="A11:F11"/>
    <mergeCell ref="A19:B19"/>
    <mergeCell ref="A1:B1"/>
    <mergeCell ref="A2:B2"/>
    <mergeCell ref="A4:B4"/>
    <mergeCell ref="A3:B3"/>
    <mergeCell ref="A8:F8"/>
    <mergeCell ref="A6:F6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Općina Vojnić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Općina Vojnić</dc:creator>
  <cp:keywords/>
  <dc:description/>
  <cp:lastModifiedBy>Ljiljana Šarić</cp:lastModifiedBy>
  <cp:lastPrinted>2017-06-30T10:06:59Z</cp:lastPrinted>
  <dcterms:created xsi:type="dcterms:W3CDTF">2016-10-13T09:14:41Z</dcterms:created>
  <dcterms:modified xsi:type="dcterms:W3CDTF">2017-07-10T08:41:51Z</dcterms:modified>
  <cp:category/>
  <cp:version/>
  <cp:contentType/>
  <cp:contentStatus/>
</cp:coreProperties>
</file>